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2年度（令和4年度）\02_幼児食（館内）\"/>
    </mc:Choice>
  </mc:AlternateContent>
  <xr:revisionPtr revIDLastSave="0" documentId="13_ncr:1_{F3C575CF-4709-4328-9555-330EB006FF3D}" xr6:coauthVersionLast="47" xr6:coauthVersionMax="47" xr10:uidLastSave="{00000000-0000-0000-0000-000000000000}"/>
  <workbookProtection workbookAlgorithmName="SHA-512" workbookHashValue="umbU0nGdyrMcg0jT0TnS2bU7hPGuKYp+3g1biGq5KRxlma9TlZFzYTa29S0Ad0uobfEpBsE5C0vP7g0EG4a9NA==" workbookSaltValue="pxObvIplCf/UHsYhrDY7nQ==" workbookSpinCount="100000" lockStructure="1"/>
  <bookViews>
    <workbookView xWindow="-120" yWindow="-120" windowWidth="24270" windowHeight="1599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82" r:id="rId5"/>
    <sheet name="味噌" sheetId="84" r:id="rId6"/>
    <sheet name="顆粒だし" sheetId="63" r:id="rId7"/>
    <sheet name="冷凍豆腐" sheetId="83" r:id="rId8"/>
    <sheet name="乾燥わかめ" sheetId="91" r:id="rId9"/>
    <sheet name="うす口ハンバーグ" sheetId="103" r:id="rId10"/>
    <sheet name="てりやきソース" sheetId="96" r:id="rId11"/>
    <sheet name="トマトグラタン" sheetId="104" r:id="rId12"/>
    <sheet name="ブロッコリー" sheetId="99" r:id="rId13"/>
    <sheet name="星ポテト" sheetId="105" r:id="rId14"/>
    <sheet name="キャノーラ油" sheetId="94" r:id="rId15"/>
    <sheet name="豆乳プリン" sheetId="101" r:id="rId16"/>
  </sheets>
  <definedNames>
    <definedName name="_xlnm.Print_Area" localSheetId="3">一覧!$A$1:$AE$41</definedName>
    <definedName name="_xlnm.Print_Area" localSheetId="0">入力例!$A$1:$AQ$51</definedName>
    <definedName name="使用食材">tbl_使用食材[使用食材]</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7" i="57" l="1"/>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AN5" i="84"/>
  <c r="AM5" i="84"/>
  <c r="AL5" i="84"/>
  <c r="AK5" i="84"/>
  <c r="AJ5" i="84"/>
  <c r="AI5" i="84"/>
  <c r="AH5" i="84"/>
  <c r="AG5" i="84"/>
  <c r="AF5" i="84"/>
  <c r="AE5" i="84"/>
  <c r="AD5" i="84"/>
  <c r="AC5" i="84"/>
  <c r="AB5" i="84"/>
  <c r="AA5" i="84"/>
  <c r="Z5" i="84"/>
  <c r="Y5" i="84"/>
  <c r="X5" i="84"/>
  <c r="W5" i="84"/>
  <c r="V5" i="84"/>
  <c r="U5" i="84"/>
  <c r="T5" i="84"/>
  <c r="S5" i="84"/>
  <c r="R5" i="84"/>
  <c r="Q5" i="84"/>
  <c r="P5" i="84"/>
  <c r="O5" i="84"/>
  <c r="N5" i="84"/>
  <c r="M5" i="84"/>
  <c r="AN5" i="63"/>
  <c r="AM5" i="63"/>
  <c r="AL5" i="63"/>
  <c r="AK5" i="63"/>
  <c r="AJ5" i="63"/>
  <c r="AI5" i="63"/>
  <c r="AH5" i="63"/>
  <c r="AG5" i="63"/>
  <c r="AF5" i="63"/>
  <c r="AE5" i="63"/>
  <c r="AD5" i="63"/>
  <c r="AC5" i="63"/>
  <c r="AB5" i="63"/>
  <c r="AA5" i="63"/>
  <c r="Z5" i="63"/>
  <c r="Y5" i="63"/>
  <c r="X5" i="63"/>
  <c r="W5" i="63"/>
  <c r="V5" i="63"/>
  <c r="U5" i="63"/>
  <c r="T5" i="63"/>
  <c r="S5" i="63"/>
  <c r="R5" i="63"/>
  <c r="Q5" i="63"/>
  <c r="P5" i="63"/>
  <c r="O5" i="63"/>
  <c r="N5" i="63"/>
  <c r="M5" i="63"/>
  <c r="AN5" i="83"/>
  <c r="AM5" i="83"/>
  <c r="AL5" i="83"/>
  <c r="AK5" i="83"/>
  <c r="AJ5" i="83"/>
  <c r="AI5" i="83"/>
  <c r="AH5" i="83"/>
  <c r="AG5" i="83"/>
  <c r="AF5" i="83"/>
  <c r="AE5" i="83"/>
  <c r="AD5" i="83"/>
  <c r="AC5" i="83"/>
  <c r="AB5" i="83"/>
  <c r="AA5" i="83"/>
  <c r="Z5" i="83"/>
  <c r="Y5" i="83"/>
  <c r="X5" i="83"/>
  <c r="W5" i="83"/>
  <c r="V5" i="83"/>
  <c r="U5" i="83"/>
  <c r="T5" i="83"/>
  <c r="S5" i="83"/>
  <c r="R5" i="83"/>
  <c r="Q5" i="83"/>
  <c r="P5" i="83"/>
  <c r="O5" i="83"/>
  <c r="N5" i="83"/>
  <c r="M5" i="83"/>
  <c r="AN5" i="91"/>
  <c r="AM5" i="91"/>
  <c r="AL5" i="91"/>
  <c r="AK5" i="91"/>
  <c r="AJ5" i="91"/>
  <c r="AI5" i="91"/>
  <c r="AH5" i="91"/>
  <c r="AG5" i="91"/>
  <c r="AF5" i="91"/>
  <c r="AE5" i="91"/>
  <c r="AD5" i="91"/>
  <c r="AC5" i="91"/>
  <c r="AB5" i="91"/>
  <c r="AA5" i="91"/>
  <c r="Z5" i="91"/>
  <c r="Y5" i="91"/>
  <c r="X5" i="91"/>
  <c r="W5" i="91"/>
  <c r="V5" i="91"/>
  <c r="U5" i="91"/>
  <c r="T5" i="91"/>
  <c r="S5" i="91"/>
  <c r="R5" i="91"/>
  <c r="Q5" i="91"/>
  <c r="P5" i="91"/>
  <c r="O5" i="91"/>
  <c r="N5" i="91"/>
  <c r="M5" i="91"/>
  <c r="AN5" i="103"/>
  <c r="AM5" i="103"/>
  <c r="AM37" i="103" s="1"/>
  <c r="AL5" i="103"/>
  <c r="AK5" i="103"/>
  <c r="AK30" i="103" s="1"/>
  <c r="AJ5" i="103"/>
  <c r="AI5" i="103"/>
  <c r="AH5" i="103"/>
  <c r="AG5" i="103"/>
  <c r="AF5" i="103"/>
  <c r="AE5" i="103"/>
  <c r="AE29" i="103" s="1"/>
  <c r="AD5" i="103"/>
  <c r="AC5" i="103"/>
  <c r="AC38" i="103" s="1"/>
  <c r="AB5" i="103"/>
  <c r="AA5" i="103"/>
  <c r="Z5" i="103"/>
  <c r="Y5" i="103"/>
  <c r="X5" i="103"/>
  <c r="W5" i="103"/>
  <c r="W39" i="103" s="1"/>
  <c r="V5" i="103"/>
  <c r="U5" i="103"/>
  <c r="U30" i="103" s="1"/>
  <c r="T5" i="103"/>
  <c r="S5" i="103"/>
  <c r="R5" i="103"/>
  <c r="Q5" i="103"/>
  <c r="P5" i="103"/>
  <c r="O5" i="103"/>
  <c r="O31" i="103" s="1"/>
  <c r="N5" i="103"/>
  <c r="M5" i="103"/>
  <c r="M38" i="103" s="1"/>
  <c r="AN5" i="96"/>
  <c r="AM5" i="96"/>
  <c r="AL5" i="96"/>
  <c r="AK5" i="96"/>
  <c r="AJ5" i="96"/>
  <c r="AI5" i="96"/>
  <c r="AH5" i="96"/>
  <c r="AG5" i="96"/>
  <c r="AF5" i="96"/>
  <c r="AE5" i="96"/>
  <c r="AD5" i="96"/>
  <c r="AC5" i="96"/>
  <c r="AB5" i="96"/>
  <c r="AA5" i="96"/>
  <c r="Z5" i="96"/>
  <c r="Y5" i="96"/>
  <c r="X5" i="96"/>
  <c r="W5" i="96"/>
  <c r="V5" i="96"/>
  <c r="U5" i="96"/>
  <c r="T5" i="96"/>
  <c r="S5" i="96"/>
  <c r="R5" i="96"/>
  <c r="Q5" i="96"/>
  <c r="P5" i="96"/>
  <c r="O5" i="96"/>
  <c r="N5" i="96"/>
  <c r="M5" i="96"/>
  <c r="AN5" i="104"/>
  <c r="AM5" i="104"/>
  <c r="AL5" i="104"/>
  <c r="AK5" i="104"/>
  <c r="AJ5" i="104"/>
  <c r="AI5" i="104"/>
  <c r="AI29" i="104" s="1"/>
  <c r="AH5" i="104"/>
  <c r="AG5" i="104"/>
  <c r="AG30" i="104" s="1"/>
  <c r="AF5" i="104"/>
  <c r="AE5" i="104"/>
  <c r="AD5" i="104"/>
  <c r="AC5" i="104"/>
  <c r="AB5" i="104"/>
  <c r="AA5" i="104"/>
  <c r="Z5" i="104"/>
  <c r="Y5" i="104"/>
  <c r="X5" i="104"/>
  <c r="W5" i="104"/>
  <c r="V5" i="104"/>
  <c r="U5" i="104"/>
  <c r="T5" i="104"/>
  <c r="S5" i="104"/>
  <c r="S31" i="104" s="1"/>
  <c r="R5" i="104"/>
  <c r="Q5" i="104"/>
  <c r="Q30" i="104" s="1"/>
  <c r="P5" i="104"/>
  <c r="O5" i="104"/>
  <c r="N5" i="104"/>
  <c r="M5" i="104"/>
  <c r="AN5" i="99"/>
  <c r="AM5" i="99"/>
  <c r="AL5" i="99"/>
  <c r="AK5" i="99"/>
  <c r="AJ5" i="99"/>
  <c r="AI5" i="99"/>
  <c r="AH5" i="99"/>
  <c r="AG5" i="99"/>
  <c r="AF5" i="99"/>
  <c r="AE5" i="99"/>
  <c r="AD5" i="99"/>
  <c r="AC5" i="99"/>
  <c r="AB5" i="99"/>
  <c r="AA5" i="99"/>
  <c r="Z5" i="99"/>
  <c r="Y5" i="99"/>
  <c r="X5" i="99"/>
  <c r="W5" i="99"/>
  <c r="V5" i="99"/>
  <c r="U5" i="99"/>
  <c r="T5" i="99"/>
  <c r="S5" i="99"/>
  <c r="R5" i="99"/>
  <c r="Q5" i="99"/>
  <c r="P5" i="99"/>
  <c r="O5" i="99"/>
  <c r="N5" i="99"/>
  <c r="M5" i="99"/>
  <c r="AN5" i="105"/>
  <c r="AM5" i="105"/>
  <c r="AL5" i="105"/>
  <c r="AK5" i="105"/>
  <c r="AJ5" i="105"/>
  <c r="AI5" i="105"/>
  <c r="AH5" i="105"/>
  <c r="AG5" i="105"/>
  <c r="AF5" i="105"/>
  <c r="AE5" i="105"/>
  <c r="AD5" i="105"/>
  <c r="AC5" i="105"/>
  <c r="AB5" i="105"/>
  <c r="AA5" i="105"/>
  <c r="Z5" i="105"/>
  <c r="Y5" i="105"/>
  <c r="X5" i="105"/>
  <c r="W5" i="105"/>
  <c r="V5" i="105"/>
  <c r="U5" i="105"/>
  <c r="T5" i="105"/>
  <c r="S5" i="105"/>
  <c r="R5" i="105"/>
  <c r="Q5" i="105"/>
  <c r="P5" i="105"/>
  <c r="O5" i="105"/>
  <c r="N5" i="105"/>
  <c r="M5" i="105"/>
  <c r="AN5" i="94"/>
  <c r="AM5" i="94"/>
  <c r="AL5" i="94"/>
  <c r="AK5" i="94"/>
  <c r="AJ5" i="94"/>
  <c r="AI5" i="94"/>
  <c r="AH5" i="94"/>
  <c r="AG5" i="94"/>
  <c r="AF5" i="94"/>
  <c r="AE5" i="94"/>
  <c r="AD5" i="94"/>
  <c r="AC5" i="94"/>
  <c r="AB5" i="94"/>
  <c r="AA5" i="94"/>
  <c r="Z5" i="94"/>
  <c r="Y5" i="94"/>
  <c r="X5" i="94"/>
  <c r="W5" i="94"/>
  <c r="V5" i="94"/>
  <c r="U5" i="94"/>
  <c r="T5" i="94"/>
  <c r="S5" i="94"/>
  <c r="R5" i="94"/>
  <c r="Q5" i="94"/>
  <c r="P5" i="94"/>
  <c r="O5" i="94"/>
  <c r="N5" i="94"/>
  <c r="M5" i="94"/>
  <c r="AN5" i="101"/>
  <c r="AM5" i="101"/>
  <c r="AL5" i="101"/>
  <c r="AK5" i="101"/>
  <c r="AJ5" i="101"/>
  <c r="AI5" i="101"/>
  <c r="AH5" i="101"/>
  <c r="AG5" i="101"/>
  <c r="AF5" i="101"/>
  <c r="AE5" i="101"/>
  <c r="AD5" i="101"/>
  <c r="AC5" i="101"/>
  <c r="AB5" i="101"/>
  <c r="AA5" i="101"/>
  <c r="Z5" i="101"/>
  <c r="Y5" i="101"/>
  <c r="X5" i="101"/>
  <c r="W5" i="101"/>
  <c r="V5" i="101"/>
  <c r="U5" i="101"/>
  <c r="T5" i="101"/>
  <c r="S5" i="101"/>
  <c r="R5" i="101"/>
  <c r="Q5" i="101"/>
  <c r="P5" i="101"/>
  <c r="O5" i="101"/>
  <c r="N5" i="101"/>
  <c r="M5" i="101"/>
  <c r="AN5" i="82"/>
  <c r="AM5" i="82"/>
  <c r="AL5" i="82"/>
  <c r="AK5" i="82"/>
  <c r="AJ5" i="82"/>
  <c r="AI5" i="82"/>
  <c r="AH5" i="82"/>
  <c r="AG5" i="82"/>
  <c r="AF5" i="82"/>
  <c r="AE5" i="82"/>
  <c r="AD5" i="82"/>
  <c r="AC5" i="82"/>
  <c r="AB5" i="82"/>
  <c r="AA5" i="82"/>
  <c r="Z5" i="82"/>
  <c r="Y5" i="82"/>
  <c r="X5" i="82"/>
  <c r="W5" i="82"/>
  <c r="V5" i="82"/>
  <c r="U5" i="82"/>
  <c r="T5" i="82"/>
  <c r="S5" i="82"/>
  <c r="R5" i="82"/>
  <c r="Q5" i="82"/>
  <c r="P5" i="82"/>
  <c r="O5" i="82"/>
  <c r="N5" i="82"/>
  <c r="M5" i="82"/>
  <c r="A52" i="84"/>
  <c r="A52" i="63"/>
  <c r="A52" i="83"/>
  <c r="A52" i="91"/>
  <c r="A52" i="103"/>
  <c r="A52" i="96"/>
  <c r="A52" i="104"/>
  <c r="A52" i="99"/>
  <c r="A52" i="105"/>
  <c r="A52" i="94"/>
  <c r="A52" i="101"/>
  <c r="A52" i="82"/>
  <c r="I4" i="84"/>
  <c r="I4" i="63"/>
  <c r="I4" i="83"/>
  <c r="I4" i="91"/>
  <c r="I4" i="103"/>
  <c r="I4" i="96"/>
  <c r="I4" i="104"/>
  <c r="I4" i="99"/>
  <c r="I4" i="105"/>
  <c r="I4" i="94"/>
  <c r="I4" i="101"/>
  <c r="I4" i="82"/>
  <c r="K45" i="105"/>
  <c r="K44" i="105"/>
  <c r="K43" i="105"/>
  <c r="K42" i="105"/>
  <c r="K41" i="105"/>
  <c r="K40" i="105"/>
  <c r="K39" i="105"/>
  <c r="K38" i="105"/>
  <c r="K37" i="105"/>
  <c r="K36" i="105"/>
  <c r="K35" i="105"/>
  <c r="K34" i="105"/>
  <c r="K33" i="105"/>
  <c r="K32" i="105"/>
  <c r="K31" i="105"/>
  <c r="K30" i="105"/>
  <c r="K29" i="105"/>
  <c r="K28" i="105"/>
  <c r="K27" i="105"/>
  <c r="K26" i="105"/>
  <c r="K25" i="105"/>
  <c r="K24" i="105"/>
  <c r="K23" i="105"/>
  <c r="K22" i="105"/>
  <c r="K21" i="105"/>
  <c r="K20" i="105"/>
  <c r="K19" i="105"/>
  <c r="K18" i="105"/>
  <c r="K17" i="105"/>
  <c r="K16" i="105"/>
  <c r="K15" i="105"/>
  <c r="K14" i="105"/>
  <c r="K13" i="105"/>
  <c r="K12" i="105"/>
  <c r="K11" i="105"/>
  <c r="K10" i="105"/>
  <c r="K9" i="105"/>
  <c r="K8" i="105"/>
  <c r="K7" i="105"/>
  <c r="K6" i="105"/>
  <c r="AL7" i="105"/>
  <c r="AH7" i="105"/>
  <c r="AD8" i="105"/>
  <c r="Z8" i="105"/>
  <c r="V8" i="105"/>
  <c r="R8" i="105"/>
  <c r="N8" i="105"/>
  <c r="B2" i="105"/>
  <c r="K45" i="104"/>
  <c r="K44" i="104"/>
  <c r="K43" i="104"/>
  <c r="K42" i="104"/>
  <c r="K41" i="104"/>
  <c r="K40" i="104"/>
  <c r="AE39" i="104"/>
  <c r="K39" i="104"/>
  <c r="U38" i="104"/>
  <c r="K38" i="104"/>
  <c r="AE37" i="104"/>
  <c r="K37" i="104"/>
  <c r="U36" i="104"/>
  <c r="K36" i="104"/>
  <c r="AE35" i="104"/>
  <c r="K35" i="104"/>
  <c r="U34" i="104"/>
  <c r="K34" i="104"/>
  <c r="AE33" i="104"/>
  <c r="K33" i="104"/>
  <c r="U32" i="104"/>
  <c r="K32" i="104"/>
  <c r="AE31" i="104"/>
  <c r="K31" i="104"/>
  <c r="Y30" i="104"/>
  <c r="K30" i="104"/>
  <c r="AA29" i="104"/>
  <c r="K29" i="104"/>
  <c r="Y28" i="104"/>
  <c r="K28" i="104"/>
  <c r="AA27" i="104"/>
  <c r="K27" i="104"/>
  <c r="Y26" i="104"/>
  <c r="K26" i="104"/>
  <c r="AA25" i="104"/>
  <c r="K25" i="104"/>
  <c r="Y24" i="104"/>
  <c r="K24" i="104"/>
  <c r="AA23" i="104"/>
  <c r="K23" i="104"/>
  <c r="Y22" i="104"/>
  <c r="K22" i="104"/>
  <c r="AA21" i="104"/>
  <c r="K21" i="104"/>
  <c r="Y20" i="104"/>
  <c r="K20" i="104"/>
  <c r="AA19" i="104"/>
  <c r="K19" i="104"/>
  <c r="Y18" i="104"/>
  <c r="K18" i="104"/>
  <c r="AA17" i="104"/>
  <c r="K17" i="104"/>
  <c r="Y16" i="104"/>
  <c r="K16" i="104"/>
  <c r="AA15" i="104"/>
  <c r="K15" i="104"/>
  <c r="Y14" i="104"/>
  <c r="K14" i="104"/>
  <c r="K13" i="104"/>
  <c r="K12" i="104"/>
  <c r="K11" i="104"/>
  <c r="K10" i="104"/>
  <c r="K9" i="104"/>
  <c r="K8" i="104"/>
  <c r="K7" i="104"/>
  <c r="K6" i="104"/>
  <c r="AN11" i="104"/>
  <c r="AJ10" i="104"/>
  <c r="AF10" i="104"/>
  <c r="AB12" i="104"/>
  <c r="X11" i="104"/>
  <c r="T12" i="104"/>
  <c r="P12" i="104"/>
  <c r="B2" i="104"/>
  <c r="K45" i="103"/>
  <c r="K44" i="103"/>
  <c r="K43" i="103"/>
  <c r="K42" i="103"/>
  <c r="K41" i="103"/>
  <c r="K40" i="103"/>
  <c r="AE39" i="103"/>
  <c r="O39" i="103"/>
  <c r="K39" i="103"/>
  <c r="AK38" i="103"/>
  <c r="U38" i="103"/>
  <c r="K38" i="103"/>
  <c r="AE37" i="103"/>
  <c r="O37" i="103"/>
  <c r="K37" i="103"/>
  <c r="AK36" i="103"/>
  <c r="U36" i="103"/>
  <c r="K36" i="103"/>
  <c r="AE35" i="103"/>
  <c r="O35" i="103"/>
  <c r="K35" i="103"/>
  <c r="AK34" i="103"/>
  <c r="U34" i="103"/>
  <c r="K34" i="103"/>
  <c r="AE33" i="103"/>
  <c r="O33" i="103"/>
  <c r="K33" i="103"/>
  <c r="AK32" i="103"/>
  <c r="U32" i="103"/>
  <c r="K32" i="103"/>
  <c r="AE31" i="103"/>
  <c r="S31" i="103"/>
  <c r="K31" i="103"/>
  <c r="AG30" i="103"/>
  <c r="Y30" i="103"/>
  <c r="Q30" i="103"/>
  <c r="K30" i="103"/>
  <c r="AI29" i="103"/>
  <c r="AA29" i="103"/>
  <c r="S29" i="103"/>
  <c r="K29" i="103"/>
  <c r="AG28" i="103"/>
  <c r="Y28" i="103"/>
  <c r="Q28" i="103"/>
  <c r="K28" i="103"/>
  <c r="AI27" i="103"/>
  <c r="AA27" i="103"/>
  <c r="S27" i="103"/>
  <c r="K27" i="103"/>
  <c r="AG26" i="103"/>
  <c r="Y26" i="103"/>
  <c r="Q26" i="103"/>
  <c r="K26" i="103"/>
  <c r="AI25" i="103"/>
  <c r="AA25" i="103"/>
  <c r="S25" i="103"/>
  <c r="K25" i="103"/>
  <c r="AG24" i="103"/>
  <c r="Y24" i="103"/>
  <c r="Q24" i="103"/>
  <c r="K24" i="103"/>
  <c r="AI23" i="103"/>
  <c r="AA23" i="103"/>
  <c r="S23" i="103"/>
  <c r="K23" i="103"/>
  <c r="AG22" i="103"/>
  <c r="Y22" i="103"/>
  <c r="Q22" i="103"/>
  <c r="K22" i="103"/>
  <c r="AI21" i="103"/>
  <c r="AA21" i="103"/>
  <c r="S21" i="103"/>
  <c r="K21" i="103"/>
  <c r="AG20" i="103"/>
  <c r="Y20" i="103"/>
  <c r="Q20" i="103"/>
  <c r="K20" i="103"/>
  <c r="AI19" i="103"/>
  <c r="AA19" i="103"/>
  <c r="S19" i="103"/>
  <c r="K19" i="103"/>
  <c r="AG18" i="103"/>
  <c r="Y18" i="103"/>
  <c r="Q18" i="103"/>
  <c r="K18" i="103"/>
  <c r="AI17" i="103"/>
  <c r="AA17" i="103"/>
  <c r="S17" i="103"/>
  <c r="K17" i="103"/>
  <c r="AG16" i="103"/>
  <c r="Y16" i="103"/>
  <c r="Q16" i="103"/>
  <c r="K16" i="103"/>
  <c r="AI15" i="103"/>
  <c r="AA15" i="103"/>
  <c r="S15" i="103"/>
  <c r="K15" i="103"/>
  <c r="AG14" i="103"/>
  <c r="Y14" i="103"/>
  <c r="K14" i="103"/>
  <c r="K13" i="103"/>
  <c r="K12" i="103"/>
  <c r="K11" i="103"/>
  <c r="K10" i="103"/>
  <c r="K9" i="103"/>
  <c r="K8" i="103"/>
  <c r="K7" i="103"/>
  <c r="K6" i="103"/>
  <c r="AL11" i="103"/>
  <c r="AJ12" i="103"/>
  <c r="AD10" i="103"/>
  <c r="Z12" i="103"/>
  <c r="X11" i="103"/>
  <c r="T12" i="103"/>
  <c r="P13" i="103"/>
  <c r="N12" i="103"/>
  <c r="B2" i="103"/>
  <c r="M38" i="104" l="1"/>
  <c r="M36" i="104"/>
  <c r="M34" i="104"/>
  <c r="M32" i="104"/>
  <c r="M30" i="104"/>
  <c r="M28" i="104"/>
  <c r="M26" i="104"/>
  <c r="M24" i="104"/>
  <c r="M22" i="104"/>
  <c r="M20" i="104"/>
  <c r="M18" i="104"/>
  <c r="M16" i="104"/>
  <c r="O31" i="104"/>
  <c r="O29" i="104"/>
  <c r="O27" i="104"/>
  <c r="O25" i="104"/>
  <c r="O23" i="104"/>
  <c r="O21" i="104"/>
  <c r="O19" i="104"/>
  <c r="O17" i="104"/>
  <c r="O15" i="104"/>
  <c r="U30" i="104"/>
  <c r="U28" i="104"/>
  <c r="U26" i="104"/>
  <c r="U24" i="104"/>
  <c r="U22" i="104"/>
  <c r="U20" i="104"/>
  <c r="U18" i="104"/>
  <c r="U16" i="104"/>
  <c r="U14" i="104"/>
  <c r="W39" i="104"/>
  <c r="W37" i="104"/>
  <c r="W35" i="104"/>
  <c r="W33" i="104"/>
  <c r="W31" i="104"/>
  <c r="W29" i="104"/>
  <c r="W27" i="104"/>
  <c r="W25" i="104"/>
  <c r="W23" i="104"/>
  <c r="W21" i="104"/>
  <c r="W19" i="104"/>
  <c r="W17" i="104"/>
  <c r="W15" i="104"/>
  <c r="AC38" i="104"/>
  <c r="AC36" i="104"/>
  <c r="AC34" i="104"/>
  <c r="AC32" i="104"/>
  <c r="AC30" i="104"/>
  <c r="AC28" i="104"/>
  <c r="AC26" i="104"/>
  <c r="AC24" i="104"/>
  <c r="AC22" i="104"/>
  <c r="AC20" i="104"/>
  <c r="AC18" i="104"/>
  <c r="AC16" i="104"/>
  <c r="AC14" i="104"/>
  <c r="AE29" i="104"/>
  <c r="AE27" i="104"/>
  <c r="AE25" i="104"/>
  <c r="AE23" i="104"/>
  <c r="AE21" i="104"/>
  <c r="AE19" i="104"/>
  <c r="AE17" i="104"/>
  <c r="AE15" i="104"/>
  <c r="AK30" i="104"/>
  <c r="AK28" i="104"/>
  <c r="AK26" i="104"/>
  <c r="AK24" i="104"/>
  <c r="AK22" i="104"/>
  <c r="AK20" i="104"/>
  <c r="AK18" i="104"/>
  <c r="AK16" i="104"/>
  <c r="AK14" i="104"/>
  <c r="AM37" i="104"/>
  <c r="AM35" i="104"/>
  <c r="AM33" i="104"/>
  <c r="AM31" i="104"/>
  <c r="AM29" i="104"/>
  <c r="AM27" i="104"/>
  <c r="AM25" i="104"/>
  <c r="AM23" i="104"/>
  <c r="AM21" i="104"/>
  <c r="AM19" i="104"/>
  <c r="AM17" i="104"/>
  <c r="AM15" i="104"/>
  <c r="U14" i="103"/>
  <c r="AC14" i="103"/>
  <c r="AK14" i="103"/>
  <c r="O15" i="103"/>
  <c r="W15" i="103"/>
  <c r="AE15" i="103"/>
  <c r="AM15" i="103"/>
  <c r="M16" i="103"/>
  <c r="U16" i="103"/>
  <c r="AC16" i="103"/>
  <c r="AK16" i="103"/>
  <c r="O17" i="103"/>
  <c r="W17" i="103"/>
  <c r="AE17" i="103"/>
  <c r="AM17" i="103"/>
  <c r="M18" i="103"/>
  <c r="U18" i="103"/>
  <c r="AC18" i="103"/>
  <c r="AK18" i="103"/>
  <c r="O19" i="103"/>
  <c r="W19" i="103"/>
  <c r="AE19" i="103"/>
  <c r="AM19" i="103"/>
  <c r="M20" i="103"/>
  <c r="U20" i="103"/>
  <c r="AC20" i="103"/>
  <c r="AK20" i="103"/>
  <c r="O21" i="103"/>
  <c r="W21" i="103"/>
  <c r="AE21" i="103"/>
  <c r="AM21" i="103"/>
  <c r="M22" i="103"/>
  <c r="U22" i="103"/>
  <c r="AC22" i="103"/>
  <c r="AK22" i="103"/>
  <c r="O23" i="103"/>
  <c r="W23" i="103"/>
  <c r="AE23" i="103"/>
  <c r="AM23" i="103"/>
  <c r="M24" i="103"/>
  <c r="U24" i="103"/>
  <c r="AC24" i="103"/>
  <c r="AK24" i="103"/>
  <c r="O25" i="103"/>
  <c r="W25" i="103"/>
  <c r="AE25" i="103"/>
  <c r="AM25" i="103"/>
  <c r="M26" i="103"/>
  <c r="U26" i="103"/>
  <c r="AC26" i="103"/>
  <c r="AK26" i="103"/>
  <c r="O27" i="103"/>
  <c r="W27" i="103"/>
  <c r="AE27" i="103"/>
  <c r="AM27" i="103"/>
  <c r="M28" i="103"/>
  <c r="U28" i="103"/>
  <c r="AC28" i="103"/>
  <c r="AK28" i="103"/>
  <c r="O29" i="103"/>
  <c r="W29" i="103"/>
  <c r="AM29" i="103"/>
  <c r="M30" i="103"/>
  <c r="AC30" i="103"/>
  <c r="W31" i="103"/>
  <c r="AM31" i="103"/>
  <c r="M32" i="103"/>
  <c r="AC32" i="103"/>
  <c r="W33" i="103"/>
  <c r="AM33" i="103"/>
  <c r="M34" i="103"/>
  <c r="AC34" i="103"/>
  <c r="W35" i="103"/>
  <c r="AM35" i="103"/>
  <c r="M36" i="103"/>
  <c r="AC36" i="103"/>
  <c r="W37" i="103"/>
  <c r="AG14" i="104"/>
  <c r="S15" i="104"/>
  <c r="AI15" i="104"/>
  <c r="Q16" i="104"/>
  <c r="AG16" i="104"/>
  <c r="S17" i="104"/>
  <c r="AI17" i="104"/>
  <c r="Q18" i="104"/>
  <c r="AG18" i="104"/>
  <c r="S19" i="104"/>
  <c r="AI19" i="104"/>
  <c r="Q20" i="104"/>
  <c r="AG20" i="104"/>
  <c r="S21" i="104"/>
  <c r="AI21" i="104"/>
  <c r="Q22" i="104"/>
  <c r="AG22" i="104"/>
  <c r="S23" i="104"/>
  <c r="AI23" i="104"/>
  <c r="Q24" i="104"/>
  <c r="AG24" i="104"/>
  <c r="S25" i="104"/>
  <c r="AI25" i="104"/>
  <c r="Q26" i="104"/>
  <c r="AG26" i="104"/>
  <c r="S27" i="104"/>
  <c r="AI27" i="104"/>
  <c r="Q28" i="104"/>
  <c r="AG28" i="104"/>
  <c r="S29" i="104"/>
  <c r="AK32" i="104"/>
  <c r="O33" i="104"/>
  <c r="AK34" i="104"/>
  <c r="O35" i="104"/>
  <c r="AK36" i="104"/>
  <c r="O37" i="104"/>
  <c r="AK38" i="104"/>
  <c r="O39" i="104"/>
  <c r="M45" i="105"/>
  <c r="M44" i="105"/>
  <c r="M43" i="105"/>
  <c r="M42" i="105"/>
  <c r="M41" i="105"/>
  <c r="M40" i="105"/>
  <c r="M39" i="105"/>
  <c r="M37" i="105"/>
  <c r="M35" i="105"/>
  <c r="M33" i="105"/>
  <c r="M31" i="105"/>
  <c r="M29" i="105"/>
  <c r="M38" i="105"/>
  <c r="M36" i="105"/>
  <c r="M34" i="105"/>
  <c r="M32" i="105"/>
  <c r="M30" i="105"/>
  <c r="M28" i="105"/>
  <c r="M26" i="105"/>
  <c r="M27" i="105"/>
  <c r="M25" i="105"/>
  <c r="M23" i="105"/>
  <c r="M21" i="105"/>
  <c r="M19" i="105"/>
  <c r="M17" i="105"/>
  <c r="M15" i="105"/>
  <c r="M14" i="105"/>
  <c r="M13" i="105"/>
  <c r="M12" i="105"/>
  <c r="M11" i="105"/>
  <c r="M10" i="105"/>
  <c r="M9" i="105"/>
  <c r="M8" i="105"/>
  <c r="M24" i="105"/>
  <c r="M22" i="105"/>
  <c r="M20" i="105"/>
  <c r="M18" i="105"/>
  <c r="M16" i="105"/>
  <c r="O45" i="105"/>
  <c r="O44" i="105"/>
  <c r="O43" i="105"/>
  <c r="O42" i="105"/>
  <c r="O41" i="105"/>
  <c r="O40" i="105"/>
  <c r="O38" i="105"/>
  <c r="O36" i="105"/>
  <c r="O34" i="105"/>
  <c r="O32" i="105"/>
  <c r="O30" i="105"/>
  <c r="O39" i="105"/>
  <c r="O37" i="105"/>
  <c r="O35" i="105"/>
  <c r="O33" i="105"/>
  <c r="O31" i="105"/>
  <c r="O29" i="105"/>
  <c r="O27" i="105"/>
  <c r="O28" i="105"/>
  <c r="O26" i="105"/>
  <c r="O24" i="105"/>
  <c r="O22" i="105"/>
  <c r="O20" i="105"/>
  <c r="O18" i="105"/>
  <c r="O16" i="105"/>
  <c r="O14" i="105"/>
  <c r="O13" i="105"/>
  <c r="O12" i="105"/>
  <c r="O11" i="105"/>
  <c r="O10" i="105"/>
  <c r="O9" i="105"/>
  <c r="O8" i="105"/>
  <c r="O25" i="105"/>
  <c r="O23" i="105"/>
  <c r="O21" i="105"/>
  <c r="O19" i="105"/>
  <c r="O17" i="105"/>
  <c r="O15" i="105"/>
  <c r="Q45" i="105"/>
  <c r="Q44" i="105"/>
  <c r="Q43" i="105"/>
  <c r="Q42" i="105"/>
  <c r="Q41" i="105"/>
  <c r="Q40" i="105"/>
  <c r="Q39" i="105"/>
  <c r="Q37" i="105"/>
  <c r="Q35" i="105"/>
  <c r="Q33" i="105"/>
  <c r="Q38" i="105"/>
  <c r="Q36" i="105"/>
  <c r="Q34" i="105"/>
  <c r="Q32" i="105"/>
  <c r="Q31" i="105"/>
  <c r="Q29" i="105"/>
  <c r="Q30" i="105"/>
  <c r="Q28" i="105"/>
  <c r="Q26" i="105"/>
  <c r="Q25" i="105"/>
  <c r="Q23" i="105"/>
  <c r="Q21" i="105"/>
  <c r="Q19" i="105"/>
  <c r="Q17" i="105"/>
  <c r="Q15" i="105"/>
  <c r="Q14" i="105"/>
  <c r="Q13" i="105"/>
  <c r="Q12" i="105"/>
  <c r="Q11" i="105"/>
  <c r="Q10" i="105"/>
  <c r="Q9" i="105"/>
  <c r="Q8" i="105"/>
  <c r="Q27" i="105"/>
  <c r="Q24" i="105"/>
  <c r="Q22" i="105"/>
  <c r="Q20" i="105"/>
  <c r="Q18" i="105"/>
  <c r="Q16" i="105"/>
  <c r="S45" i="105"/>
  <c r="S44" i="105"/>
  <c r="S43" i="105"/>
  <c r="S42" i="105"/>
  <c r="S41" i="105"/>
  <c r="S40" i="105"/>
  <c r="S38" i="105"/>
  <c r="S36" i="105"/>
  <c r="S34" i="105"/>
  <c r="S32" i="105"/>
  <c r="S39" i="105"/>
  <c r="S37" i="105"/>
  <c r="S35" i="105"/>
  <c r="S33" i="105"/>
  <c r="S30" i="105"/>
  <c r="S28" i="105"/>
  <c r="S31" i="105"/>
  <c r="S29" i="105"/>
  <c r="S27" i="105"/>
  <c r="S24" i="105"/>
  <c r="S22" i="105"/>
  <c r="S20" i="105"/>
  <c r="S18" i="105"/>
  <c r="S16" i="105"/>
  <c r="S14" i="105"/>
  <c r="S13" i="105"/>
  <c r="S12" i="105"/>
  <c r="S11" i="105"/>
  <c r="S10" i="105"/>
  <c r="S9" i="105"/>
  <c r="S8" i="105"/>
  <c r="S26" i="105"/>
  <c r="S25" i="105"/>
  <c r="S23" i="105"/>
  <c r="S21" i="105"/>
  <c r="S19" i="105"/>
  <c r="S17" i="105"/>
  <c r="S15" i="105"/>
  <c r="U45" i="105"/>
  <c r="U44" i="105"/>
  <c r="U43" i="105"/>
  <c r="U42" i="105"/>
  <c r="U41" i="105"/>
  <c r="U40" i="105"/>
  <c r="U39" i="105"/>
  <c r="U37" i="105"/>
  <c r="U35" i="105"/>
  <c r="U33" i="105"/>
  <c r="U31" i="105"/>
  <c r="U29" i="105"/>
  <c r="U38" i="105"/>
  <c r="U36" i="105"/>
  <c r="U34" i="105"/>
  <c r="U32" i="105"/>
  <c r="U30" i="105"/>
  <c r="U28" i="105"/>
  <c r="U26" i="105"/>
  <c r="U27" i="105"/>
  <c r="U25" i="105"/>
  <c r="U23" i="105"/>
  <c r="U21" i="105"/>
  <c r="U19" i="105"/>
  <c r="U17" i="105"/>
  <c r="U15" i="105"/>
  <c r="U13" i="105"/>
  <c r="U12" i="105"/>
  <c r="U11" i="105"/>
  <c r="U10" i="105"/>
  <c r="U9" i="105"/>
  <c r="U8" i="105"/>
  <c r="U24" i="105"/>
  <c r="U22" i="105"/>
  <c r="U20" i="105"/>
  <c r="U18" i="105"/>
  <c r="U16" i="105"/>
  <c r="U14" i="105"/>
  <c r="W45" i="105"/>
  <c r="W44" i="105"/>
  <c r="W43" i="105"/>
  <c r="W42" i="105"/>
  <c r="W41" i="105"/>
  <c r="W40" i="105"/>
  <c r="W38" i="105"/>
  <c r="W36" i="105"/>
  <c r="W34" i="105"/>
  <c r="W32" i="105"/>
  <c r="W30" i="105"/>
  <c r="W28" i="105"/>
  <c r="W39" i="105"/>
  <c r="W37" i="105"/>
  <c r="W35" i="105"/>
  <c r="W33" i="105"/>
  <c r="W31" i="105"/>
  <c r="W29" i="105"/>
  <c r="W27" i="105"/>
  <c r="W26" i="105"/>
  <c r="W24" i="105"/>
  <c r="W22" i="105"/>
  <c r="W20" i="105"/>
  <c r="W18" i="105"/>
  <c r="W16" i="105"/>
  <c r="W14" i="105"/>
  <c r="W13" i="105"/>
  <c r="W12" i="105"/>
  <c r="W11" i="105"/>
  <c r="W10" i="105"/>
  <c r="W9" i="105"/>
  <c r="W8" i="105"/>
  <c r="W25" i="105"/>
  <c r="W23" i="105"/>
  <c r="W21" i="105"/>
  <c r="W19" i="105"/>
  <c r="W17" i="105"/>
  <c r="W15" i="105"/>
  <c r="Y45" i="105"/>
  <c r="Y44" i="105"/>
  <c r="Y43" i="105"/>
  <c r="Y42" i="105"/>
  <c r="Y41" i="105"/>
  <c r="Y40" i="105"/>
  <c r="Y39" i="105"/>
  <c r="Y37" i="105"/>
  <c r="Y35" i="105"/>
  <c r="Y33" i="105"/>
  <c r="Y31" i="105"/>
  <c r="Y38" i="105"/>
  <c r="Y36" i="105"/>
  <c r="Y34" i="105"/>
  <c r="Y32" i="105"/>
  <c r="Y29" i="105"/>
  <c r="Y30" i="105"/>
  <c r="Y28" i="105"/>
  <c r="Y26" i="105"/>
  <c r="Y25" i="105"/>
  <c r="Y23" i="105"/>
  <c r="Y21" i="105"/>
  <c r="Y19" i="105"/>
  <c r="Y17" i="105"/>
  <c r="Y15" i="105"/>
  <c r="Y13" i="105"/>
  <c r="Y12" i="105"/>
  <c r="Y11" i="105"/>
  <c r="Y10" i="105"/>
  <c r="Y9" i="105"/>
  <c r="Y8" i="105"/>
  <c r="Y7" i="105"/>
  <c r="Y27" i="105"/>
  <c r="Y24" i="105"/>
  <c r="Y22" i="105"/>
  <c r="Y20" i="105"/>
  <c r="Y18" i="105"/>
  <c r="Y16" i="105"/>
  <c r="Y14" i="105"/>
  <c r="AA45" i="105"/>
  <c r="AA44" i="105"/>
  <c r="AA43" i="105"/>
  <c r="AA42" i="105"/>
  <c r="AA41" i="105"/>
  <c r="AA40" i="105"/>
  <c r="AA38" i="105"/>
  <c r="AA36" i="105"/>
  <c r="AA34" i="105"/>
  <c r="AA32" i="105"/>
  <c r="AA39" i="105"/>
  <c r="AA37" i="105"/>
  <c r="AA35" i="105"/>
  <c r="AA33" i="105"/>
  <c r="AA31" i="105"/>
  <c r="AA30" i="105"/>
  <c r="AA28" i="105"/>
  <c r="AA29" i="105"/>
  <c r="AA27" i="105"/>
  <c r="AA24" i="105"/>
  <c r="AA22" i="105"/>
  <c r="AA20" i="105"/>
  <c r="AA18" i="105"/>
  <c r="AA16" i="105"/>
  <c r="AA14" i="105"/>
  <c r="AA13" i="105"/>
  <c r="AA12" i="105"/>
  <c r="AA11" i="105"/>
  <c r="AA10" i="105"/>
  <c r="AA9" i="105"/>
  <c r="AA8" i="105"/>
  <c r="AA7" i="105"/>
  <c r="AA26" i="105"/>
  <c r="AA25" i="105"/>
  <c r="AA23" i="105"/>
  <c r="AA21" i="105"/>
  <c r="AA19" i="105"/>
  <c r="AA17" i="105"/>
  <c r="AA15" i="105"/>
  <c r="AC45" i="105"/>
  <c r="AC44" i="105"/>
  <c r="AC43" i="105"/>
  <c r="AC42" i="105"/>
  <c r="AC41" i="105"/>
  <c r="AC40" i="105"/>
  <c r="AC39" i="105"/>
  <c r="AC37" i="105"/>
  <c r="AC35" i="105"/>
  <c r="AC33" i="105"/>
  <c r="AC31" i="105"/>
  <c r="AC29" i="105"/>
  <c r="AC38" i="105"/>
  <c r="AC36" i="105"/>
  <c r="AC34" i="105"/>
  <c r="AC32" i="105"/>
  <c r="AC30" i="105"/>
  <c r="AC28" i="105"/>
  <c r="AC26" i="105"/>
  <c r="AC27" i="105"/>
  <c r="AC25" i="105"/>
  <c r="AC23" i="105"/>
  <c r="AC21" i="105"/>
  <c r="AC19" i="105"/>
  <c r="AC17" i="105"/>
  <c r="AC15" i="105"/>
  <c r="AC13" i="105"/>
  <c r="AC12" i="105"/>
  <c r="AC11" i="105"/>
  <c r="AC10" i="105"/>
  <c r="AC9" i="105"/>
  <c r="AC8" i="105"/>
  <c r="AC7" i="105"/>
  <c r="AC24" i="105"/>
  <c r="AC22" i="105"/>
  <c r="AC20" i="105"/>
  <c r="AC18" i="105"/>
  <c r="AC16" i="105"/>
  <c r="AC14" i="105"/>
  <c r="AE45" i="105"/>
  <c r="AE44" i="105"/>
  <c r="AE43" i="105"/>
  <c r="AE42" i="105"/>
  <c r="AE41" i="105"/>
  <c r="AE40" i="105"/>
  <c r="AE38" i="105"/>
  <c r="AE36" i="105"/>
  <c r="AE34" i="105"/>
  <c r="AE32" i="105"/>
  <c r="AE30" i="105"/>
  <c r="AE28" i="105"/>
  <c r="AE39" i="105"/>
  <c r="AE37" i="105"/>
  <c r="AE35" i="105"/>
  <c r="AE33" i="105"/>
  <c r="AE31" i="105"/>
  <c r="AE29" i="105"/>
  <c r="AE27" i="105"/>
  <c r="AE26" i="105"/>
  <c r="AE24" i="105"/>
  <c r="AE22" i="105"/>
  <c r="AE20" i="105"/>
  <c r="AE18" i="105"/>
  <c r="AE16" i="105"/>
  <c r="AE14" i="105"/>
  <c r="AE13" i="105"/>
  <c r="AE12" i="105"/>
  <c r="AE11" i="105"/>
  <c r="AE10" i="105"/>
  <c r="AE9" i="105"/>
  <c r="AE8" i="105"/>
  <c r="AE7" i="105"/>
  <c r="AE25" i="105"/>
  <c r="AE23" i="105"/>
  <c r="AE21" i="105"/>
  <c r="AE19" i="105"/>
  <c r="AE17" i="105"/>
  <c r="AE15" i="105"/>
  <c r="AG45" i="105"/>
  <c r="AG44" i="105"/>
  <c r="AG43" i="105"/>
  <c r="AG42" i="105"/>
  <c r="AG41" i="105"/>
  <c r="AG40" i="105"/>
  <c r="AG39" i="105"/>
  <c r="AG37" i="105"/>
  <c r="AG35" i="105"/>
  <c r="AG33" i="105"/>
  <c r="AG31" i="105"/>
  <c r="AG38" i="105"/>
  <c r="AG36" i="105"/>
  <c r="AG34" i="105"/>
  <c r="AG32" i="105"/>
  <c r="AG29" i="105"/>
  <c r="AG30" i="105"/>
  <c r="AG28" i="105"/>
  <c r="AG26" i="105"/>
  <c r="AG25" i="105"/>
  <c r="AG23" i="105"/>
  <c r="AG21" i="105"/>
  <c r="AG19" i="105"/>
  <c r="AG17" i="105"/>
  <c r="AG15" i="105"/>
  <c r="AG13" i="105"/>
  <c r="AG12" i="105"/>
  <c r="AG11" i="105"/>
  <c r="AG10" i="105"/>
  <c r="AG9" i="105"/>
  <c r="AG8" i="105"/>
  <c r="AG7" i="105"/>
  <c r="AG27" i="105"/>
  <c r="AG24" i="105"/>
  <c r="AG22" i="105"/>
  <c r="AG20" i="105"/>
  <c r="AG18" i="105"/>
  <c r="AG16" i="105"/>
  <c r="AG14" i="105"/>
  <c r="AI45" i="105"/>
  <c r="AI44" i="105"/>
  <c r="AI43" i="105"/>
  <c r="AI42" i="105"/>
  <c r="AI41" i="105"/>
  <c r="AI40" i="105"/>
  <c r="AI38" i="105"/>
  <c r="AI36" i="105"/>
  <c r="AI34" i="105"/>
  <c r="AI32" i="105"/>
  <c r="AI39" i="105"/>
  <c r="AI37" i="105"/>
  <c r="AI35" i="105"/>
  <c r="AI33" i="105"/>
  <c r="AI31" i="105"/>
  <c r="AI30" i="105"/>
  <c r="AI28" i="105"/>
  <c r="AI29" i="105"/>
  <c r="AI27" i="105"/>
  <c r="AI24" i="105"/>
  <c r="AI22" i="105"/>
  <c r="AI20" i="105"/>
  <c r="AI18" i="105"/>
  <c r="AI16" i="105"/>
  <c r="AI14" i="105"/>
  <c r="AI13" i="105"/>
  <c r="AI12" i="105"/>
  <c r="AI11" i="105"/>
  <c r="AI10" i="105"/>
  <c r="AI9" i="105"/>
  <c r="AI8" i="105"/>
  <c r="AI7" i="105"/>
  <c r="AI26" i="105"/>
  <c r="AI25" i="105"/>
  <c r="AI23" i="105"/>
  <c r="AI21" i="105"/>
  <c r="AI19" i="105"/>
  <c r="AI17" i="105"/>
  <c r="AI15" i="105"/>
  <c r="AK45" i="105"/>
  <c r="AK44" i="105"/>
  <c r="AK43" i="105"/>
  <c r="AK42" i="105"/>
  <c r="AK41" i="105"/>
  <c r="AK40" i="105"/>
  <c r="AK39" i="105"/>
  <c r="AK37" i="105"/>
  <c r="AK35" i="105"/>
  <c r="AK33" i="105"/>
  <c r="AK31" i="105"/>
  <c r="AK29" i="105"/>
  <c r="AK38" i="105"/>
  <c r="AK36" i="105"/>
  <c r="AK34" i="105"/>
  <c r="AK32" i="105"/>
  <c r="AK30" i="105"/>
  <c r="AK28" i="105"/>
  <c r="AK26" i="105"/>
  <c r="AK27" i="105"/>
  <c r="AK25" i="105"/>
  <c r="AK23" i="105"/>
  <c r="AK21" i="105"/>
  <c r="AK19" i="105"/>
  <c r="AK17" i="105"/>
  <c r="AK15" i="105"/>
  <c r="AK13" i="105"/>
  <c r="AK12" i="105"/>
  <c r="AK11" i="105"/>
  <c r="AK10" i="105"/>
  <c r="AK9" i="105"/>
  <c r="AK8" i="105"/>
  <c r="AK7" i="105"/>
  <c r="AK24" i="105"/>
  <c r="AK22" i="105"/>
  <c r="AK20" i="105"/>
  <c r="AK18" i="105"/>
  <c r="AK16" i="105"/>
  <c r="AK14" i="105"/>
  <c r="AM45" i="105"/>
  <c r="AM44" i="105"/>
  <c r="AM43" i="105"/>
  <c r="AM42" i="105"/>
  <c r="AM41" i="105"/>
  <c r="AM40" i="105"/>
  <c r="AM39" i="105"/>
  <c r="AM38" i="105"/>
  <c r="AM36" i="105"/>
  <c r="AM34" i="105"/>
  <c r="AM32" i="105"/>
  <c r="AM30" i="105"/>
  <c r="AM28" i="105"/>
  <c r="AM37" i="105"/>
  <c r="AM35" i="105"/>
  <c r="AM33" i="105"/>
  <c r="AM31" i="105"/>
  <c r="AM29" i="105"/>
  <c r="AM27" i="105"/>
  <c r="AM25" i="105"/>
  <c r="AM26" i="105"/>
  <c r="AM24" i="105"/>
  <c r="AM22" i="105"/>
  <c r="AM20" i="105"/>
  <c r="AM18" i="105"/>
  <c r="AM16" i="105"/>
  <c r="AM14" i="105"/>
  <c r="AM13" i="105"/>
  <c r="AM12" i="105"/>
  <c r="AM11" i="105"/>
  <c r="AM10" i="105"/>
  <c r="AM9" i="105"/>
  <c r="AM8" i="105"/>
  <c r="AM7" i="105"/>
  <c r="AM23" i="105"/>
  <c r="AM21" i="105"/>
  <c r="AM19" i="105"/>
  <c r="AM17" i="105"/>
  <c r="AM15" i="105"/>
  <c r="M6" i="105"/>
  <c r="O6" i="105"/>
  <c r="Q6" i="105"/>
  <c r="S6" i="105"/>
  <c r="U6" i="105"/>
  <c r="W6" i="105"/>
  <c r="Y6" i="105"/>
  <c r="AA6" i="105"/>
  <c r="AC6" i="105"/>
  <c r="AE6" i="105"/>
  <c r="AG6" i="105"/>
  <c r="AI6" i="105"/>
  <c r="AK6" i="105"/>
  <c r="AM6" i="105"/>
  <c r="M7" i="105"/>
  <c r="O7" i="105"/>
  <c r="Q7" i="105"/>
  <c r="S7" i="105"/>
  <c r="U7" i="105"/>
  <c r="W7" i="105"/>
  <c r="Z7" i="105"/>
  <c r="AD7" i="105"/>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N22" i="105"/>
  <c r="N21" i="105"/>
  <c r="N20" i="105"/>
  <c r="N19" i="105"/>
  <c r="N18" i="105"/>
  <c r="N17" i="105"/>
  <c r="N16" i="105"/>
  <c r="N15" i="105"/>
  <c r="N14" i="105"/>
  <c r="N13" i="105"/>
  <c r="N12" i="105"/>
  <c r="N11" i="105"/>
  <c r="N10" i="105"/>
  <c r="N9" i="105"/>
  <c r="P39" i="105"/>
  <c r="P38" i="105"/>
  <c r="P37" i="105"/>
  <c r="P36" i="105"/>
  <c r="P35" i="105"/>
  <c r="P34" i="105"/>
  <c r="P33" i="105"/>
  <c r="P32" i="105"/>
  <c r="P44" i="105"/>
  <c r="P42" i="105"/>
  <c r="P40" i="105"/>
  <c r="P31" i="105"/>
  <c r="P30" i="105"/>
  <c r="P29" i="105"/>
  <c r="P28" i="105"/>
  <c r="P27" i="105"/>
  <c r="P26" i="105"/>
  <c r="P25" i="105"/>
  <c r="P24" i="105"/>
  <c r="P23" i="105"/>
  <c r="P22" i="105"/>
  <c r="P21" i="105"/>
  <c r="P20" i="105"/>
  <c r="P19" i="105"/>
  <c r="P18" i="105"/>
  <c r="P17" i="105"/>
  <c r="P16" i="105"/>
  <c r="P15" i="105"/>
  <c r="P45" i="105"/>
  <c r="P43" i="105"/>
  <c r="P41" i="105"/>
  <c r="P14" i="105"/>
  <c r="P13" i="105"/>
  <c r="P12" i="105"/>
  <c r="P11" i="105"/>
  <c r="P10" i="105"/>
  <c r="P9" i="105"/>
  <c r="R45" i="105"/>
  <c r="R44" i="105"/>
  <c r="R43" i="105"/>
  <c r="R42" i="105"/>
  <c r="R41" i="105"/>
  <c r="R40" i="105"/>
  <c r="R39" i="105"/>
  <c r="R38" i="105"/>
  <c r="R37" i="105"/>
  <c r="R36" i="105"/>
  <c r="R35" i="105"/>
  <c r="R34" i="105"/>
  <c r="R33" i="105"/>
  <c r="R32" i="105"/>
  <c r="R31" i="105"/>
  <c r="R30" i="105"/>
  <c r="R29" i="105"/>
  <c r="R28" i="105"/>
  <c r="R27" i="105"/>
  <c r="R26" i="105"/>
  <c r="R25" i="105"/>
  <c r="R24" i="105"/>
  <c r="R23" i="105"/>
  <c r="R22" i="105"/>
  <c r="R21" i="105"/>
  <c r="R20" i="105"/>
  <c r="R19" i="105"/>
  <c r="R18" i="105"/>
  <c r="R17" i="105"/>
  <c r="R16" i="105"/>
  <c r="R15" i="105"/>
  <c r="R14" i="105"/>
  <c r="R13" i="105"/>
  <c r="R12" i="105"/>
  <c r="R11" i="105"/>
  <c r="R10" i="105"/>
  <c r="R9" i="105"/>
  <c r="T39" i="105"/>
  <c r="T38" i="105"/>
  <c r="T37" i="105"/>
  <c r="T36" i="105"/>
  <c r="T35" i="105"/>
  <c r="T34" i="105"/>
  <c r="T33" i="105"/>
  <c r="T32" i="105"/>
  <c r="T45" i="105"/>
  <c r="T43" i="105"/>
  <c r="T41" i="105"/>
  <c r="T31" i="105"/>
  <c r="T30" i="105"/>
  <c r="T29" i="105"/>
  <c r="T28" i="105"/>
  <c r="T27" i="105"/>
  <c r="T26" i="105"/>
  <c r="T25" i="105"/>
  <c r="T24" i="105"/>
  <c r="T23" i="105"/>
  <c r="T22" i="105"/>
  <c r="T21" i="105"/>
  <c r="T20" i="105"/>
  <c r="T19" i="105"/>
  <c r="T18" i="105"/>
  <c r="T17" i="105"/>
  <c r="T16" i="105"/>
  <c r="T15" i="105"/>
  <c r="T14" i="105"/>
  <c r="T44" i="105"/>
  <c r="T42" i="105"/>
  <c r="T40" i="105"/>
  <c r="T13" i="105"/>
  <c r="T12" i="105"/>
  <c r="T11" i="105"/>
  <c r="T10" i="105"/>
  <c r="T9" i="105"/>
  <c r="V45" i="105"/>
  <c r="V44" i="105"/>
  <c r="V43" i="105"/>
  <c r="V42" i="105"/>
  <c r="V41" i="105"/>
  <c r="V40" i="105"/>
  <c r="V39" i="105"/>
  <c r="V38" i="105"/>
  <c r="V37" i="105"/>
  <c r="V36" i="105"/>
  <c r="V35" i="105"/>
  <c r="V34" i="105"/>
  <c r="V33" i="105"/>
  <c r="V32" i="105"/>
  <c r="V31" i="105"/>
  <c r="V30" i="105"/>
  <c r="V29" i="105"/>
  <c r="V28" i="105"/>
  <c r="V27" i="105"/>
  <c r="V26" i="105"/>
  <c r="V25" i="105"/>
  <c r="V24" i="105"/>
  <c r="V23" i="105"/>
  <c r="V22" i="105"/>
  <c r="V21" i="105"/>
  <c r="V20" i="105"/>
  <c r="V19" i="105"/>
  <c r="V18" i="105"/>
  <c r="V17" i="105"/>
  <c r="V16" i="105"/>
  <c r="V15" i="105"/>
  <c r="V14" i="105"/>
  <c r="V13" i="105"/>
  <c r="V12" i="105"/>
  <c r="V11" i="105"/>
  <c r="V10" i="105"/>
  <c r="V9" i="105"/>
  <c r="X39" i="105"/>
  <c r="X38" i="105"/>
  <c r="X37" i="105"/>
  <c r="X36" i="105"/>
  <c r="X35" i="105"/>
  <c r="X34" i="105"/>
  <c r="X33" i="105"/>
  <c r="X32" i="105"/>
  <c r="X31" i="105"/>
  <c r="X44" i="105"/>
  <c r="X42" i="105"/>
  <c r="X40" i="105"/>
  <c r="X30" i="105"/>
  <c r="X29" i="105"/>
  <c r="X28" i="105"/>
  <c r="X27" i="105"/>
  <c r="X26" i="105"/>
  <c r="X25" i="105"/>
  <c r="X24" i="105"/>
  <c r="X23" i="105"/>
  <c r="X22" i="105"/>
  <c r="X21" i="105"/>
  <c r="X20" i="105"/>
  <c r="X19" i="105"/>
  <c r="X18" i="105"/>
  <c r="X17" i="105"/>
  <c r="X16" i="105"/>
  <c r="X15" i="105"/>
  <c r="X14" i="105"/>
  <c r="X45" i="105"/>
  <c r="X43" i="105"/>
  <c r="X41" i="105"/>
  <c r="X13" i="105"/>
  <c r="X12" i="105"/>
  <c r="X11" i="105"/>
  <c r="X10" i="105"/>
  <c r="X9"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Z15" i="105"/>
  <c r="Z14" i="105"/>
  <c r="Z13" i="105"/>
  <c r="Z12" i="105"/>
  <c r="Z11" i="105"/>
  <c r="Z10" i="105"/>
  <c r="Z9" i="105"/>
  <c r="AB39" i="105"/>
  <c r="AB38" i="105"/>
  <c r="AB37" i="105"/>
  <c r="AB36" i="105"/>
  <c r="AB35" i="105"/>
  <c r="AB34" i="105"/>
  <c r="AB33" i="105"/>
  <c r="AB32" i="105"/>
  <c r="AB31" i="105"/>
  <c r="AB45" i="105"/>
  <c r="AB43" i="105"/>
  <c r="AB41" i="105"/>
  <c r="AB30" i="105"/>
  <c r="AB29" i="105"/>
  <c r="AB28" i="105"/>
  <c r="AB27" i="105"/>
  <c r="AB26" i="105"/>
  <c r="AB25" i="105"/>
  <c r="AB24" i="105"/>
  <c r="AB23" i="105"/>
  <c r="AB22" i="105"/>
  <c r="AB21" i="105"/>
  <c r="AB20" i="105"/>
  <c r="AB19" i="105"/>
  <c r="AB18" i="105"/>
  <c r="AB17" i="105"/>
  <c r="AB16" i="105"/>
  <c r="AB15" i="105"/>
  <c r="AB14" i="105"/>
  <c r="AB44" i="105"/>
  <c r="AB42" i="105"/>
  <c r="AB40" i="105"/>
  <c r="AB13" i="105"/>
  <c r="AB12" i="105"/>
  <c r="AB11" i="105"/>
  <c r="AB10" i="105"/>
  <c r="AB9" i="105"/>
  <c r="AD45" i="105"/>
  <c r="AD44" i="105"/>
  <c r="AD43" i="105"/>
  <c r="AD42" i="105"/>
  <c r="AD41" i="105"/>
  <c r="AD40" i="105"/>
  <c r="AD39" i="105"/>
  <c r="AD38" i="105"/>
  <c r="AD37" i="105"/>
  <c r="AD36" i="105"/>
  <c r="AD35" i="105"/>
  <c r="AD34" i="105"/>
  <c r="AD33" i="105"/>
  <c r="AD32" i="105"/>
  <c r="AD31" i="105"/>
  <c r="AD30" i="105"/>
  <c r="AD29" i="105"/>
  <c r="AD28" i="105"/>
  <c r="AD27" i="105"/>
  <c r="AD26" i="105"/>
  <c r="AD25" i="105"/>
  <c r="AD24" i="105"/>
  <c r="AD23" i="105"/>
  <c r="AD22" i="105"/>
  <c r="AD21" i="105"/>
  <c r="AD20" i="105"/>
  <c r="AD19" i="105"/>
  <c r="AD18" i="105"/>
  <c r="AD17" i="105"/>
  <c r="AD16" i="105"/>
  <c r="AD15" i="105"/>
  <c r="AD14" i="105"/>
  <c r="AD13" i="105"/>
  <c r="AD12" i="105"/>
  <c r="AD11" i="105"/>
  <c r="AD10" i="105"/>
  <c r="AD9" i="105"/>
  <c r="AF39" i="105"/>
  <c r="AF38" i="105"/>
  <c r="AF37" i="105"/>
  <c r="AF36" i="105"/>
  <c r="AF35" i="105"/>
  <c r="AF34" i="105"/>
  <c r="AF33" i="105"/>
  <c r="AF32" i="105"/>
  <c r="AF31" i="105"/>
  <c r="AF44" i="105"/>
  <c r="AF42" i="105"/>
  <c r="AF40" i="105"/>
  <c r="AF30" i="105"/>
  <c r="AF29" i="105"/>
  <c r="AF28" i="105"/>
  <c r="AF27" i="105"/>
  <c r="AF26" i="105"/>
  <c r="AF25" i="105"/>
  <c r="AF24" i="105"/>
  <c r="AF23" i="105"/>
  <c r="AF22" i="105"/>
  <c r="AF21" i="105"/>
  <c r="AF20" i="105"/>
  <c r="AF19" i="105"/>
  <c r="AF18" i="105"/>
  <c r="AF17" i="105"/>
  <c r="AF16" i="105"/>
  <c r="AF15" i="105"/>
  <c r="AF14" i="105"/>
  <c r="AF45" i="105"/>
  <c r="AF43" i="105"/>
  <c r="AF41" i="105"/>
  <c r="AF13" i="105"/>
  <c r="AF12" i="105"/>
  <c r="AF11" i="105"/>
  <c r="AF10" i="105"/>
  <c r="AF9" i="105"/>
  <c r="AH45" i="105"/>
  <c r="AH44" i="105"/>
  <c r="AH43" i="105"/>
  <c r="AH42" i="105"/>
  <c r="AH41" i="105"/>
  <c r="AH40" i="105"/>
  <c r="AH39" i="105"/>
  <c r="AH38" i="105"/>
  <c r="AH37" i="105"/>
  <c r="AH36" i="105"/>
  <c r="AH35" i="105"/>
  <c r="AH34" i="105"/>
  <c r="AH33" i="105"/>
  <c r="AH32" i="105"/>
  <c r="AH31" i="105"/>
  <c r="AH30" i="105"/>
  <c r="AH29" i="105"/>
  <c r="AH28" i="105"/>
  <c r="AH27" i="105"/>
  <c r="AH26" i="105"/>
  <c r="AH25" i="105"/>
  <c r="AH24" i="105"/>
  <c r="AH23" i="105"/>
  <c r="AH22" i="105"/>
  <c r="AH21" i="105"/>
  <c r="AH20" i="105"/>
  <c r="AH19" i="105"/>
  <c r="AH18" i="105"/>
  <c r="AH17" i="105"/>
  <c r="AH16" i="105"/>
  <c r="AH15" i="105"/>
  <c r="AH14" i="105"/>
  <c r="AH13" i="105"/>
  <c r="AH12" i="105"/>
  <c r="AH11" i="105"/>
  <c r="AH10" i="105"/>
  <c r="AH9" i="105"/>
  <c r="AH8" i="105"/>
  <c r="AJ39" i="105"/>
  <c r="AJ38" i="105"/>
  <c r="AJ37" i="105"/>
  <c r="AJ36" i="105"/>
  <c r="AJ35" i="105"/>
  <c r="AJ34" i="105"/>
  <c r="AJ33" i="105"/>
  <c r="AJ32" i="105"/>
  <c r="AJ31" i="105"/>
  <c r="AJ45" i="105"/>
  <c r="AJ43" i="105"/>
  <c r="AJ41" i="105"/>
  <c r="AJ30" i="105"/>
  <c r="AJ29" i="105"/>
  <c r="AJ28" i="105"/>
  <c r="AJ27" i="105"/>
  <c r="AJ26" i="105"/>
  <c r="AJ25" i="105"/>
  <c r="AJ24" i="105"/>
  <c r="AJ23" i="105"/>
  <c r="AJ22" i="105"/>
  <c r="AJ21" i="105"/>
  <c r="AJ20" i="105"/>
  <c r="AJ19" i="105"/>
  <c r="AJ18" i="105"/>
  <c r="AJ17" i="105"/>
  <c r="AJ16" i="105"/>
  <c r="AJ15" i="105"/>
  <c r="AJ14" i="105"/>
  <c r="AJ44" i="105"/>
  <c r="AJ42" i="105"/>
  <c r="AJ40" i="105"/>
  <c r="AJ13" i="105"/>
  <c r="AJ12" i="105"/>
  <c r="AJ11" i="105"/>
  <c r="AJ10" i="105"/>
  <c r="AJ9" i="105"/>
  <c r="AJ8" i="105"/>
  <c r="AL45" i="105"/>
  <c r="AL44" i="105"/>
  <c r="AL43" i="105"/>
  <c r="AL42" i="105"/>
  <c r="AL41" i="105"/>
  <c r="AL40" i="105"/>
  <c r="AL39" i="105"/>
  <c r="AL38" i="105"/>
  <c r="AL37" i="105"/>
  <c r="AL36" i="105"/>
  <c r="AL35" i="105"/>
  <c r="AL34" i="105"/>
  <c r="AL33" i="105"/>
  <c r="AL32" i="105"/>
  <c r="AL31" i="105"/>
  <c r="AL30" i="105"/>
  <c r="AL29" i="105"/>
  <c r="AL28" i="105"/>
  <c r="AL27" i="105"/>
  <c r="AL26" i="105"/>
  <c r="AL25" i="105"/>
  <c r="AL24" i="105"/>
  <c r="AL23" i="105"/>
  <c r="AL22" i="105"/>
  <c r="AL21" i="105"/>
  <c r="AL20" i="105"/>
  <c r="AL19" i="105"/>
  <c r="AL18" i="105"/>
  <c r="AL17" i="105"/>
  <c r="AL16" i="105"/>
  <c r="AL15" i="105"/>
  <c r="AL14" i="105"/>
  <c r="AL13" i="105"/>
  <c r="AL12" i="105"/>
  <c r="AL11" i="105"/>
  <c r="AL10" i="105"/>
  <c r="AL9" i="105"/>
  <c r="AL8" i="105"/>
  <c r="AN38" i="105"/>
  <c r="AN37" i="105"/>
  <c r="AN36" i="105"/>
  <c r="AN35" i="105"/>
  <c r="AN34" i="105"/>
  <c r="AN33" i="105"/>
  <c r="AN32" i="105"/>
  <c r="AN31" i="105"/>
  <c r="AN44" i="105"/>
  <c r="AN42" i="105"/>
  <c r="AN40" i="105"/>
  <c r="AN30" i="105"/>
  <c r="AN29" i="105"/>
  <c r="AN28" i="105"/>
  <c r="AN27" i="105"/>
  <c r="AN26" i="105"/>
  <c r="AN25" i="105"/>
  <c r="AN24" i="105"/>
  <c r="AN23" i="105"/>
  <c r="AN22" i="105"/>
  <c r="AN21" i="105"/>
  <c r="AN20" i="105"/>
  <c r="AN19" i="105"/>
  <c r="AN18" i="105"/>
  <c r="AN17" i="105"/>
  <c r="AN16" i="105"/>
  <c r="AN15" i="105"/>
  <c r="AN14" i="105"/>
  <c r="AN45" i="105"/>
  <c r="AN43" i="105"/>
  <c r="AN41" i="105"/>
  <c r="AN39" i="105"/>
  <c r="AN13" i="105"/>
  <c r="AN12" i="105"/>
  <c r="AN11" i="105"/>
  <c r="AN10" i="105"/>
  <c r="AN9" i="105"/>
  <c r="AN8" i="105"/>
  <c r="N6" i="105"/>
  <c r="P6" i="105"/>
  <c r="R6" i="105"/>
  <c r="T6" i="105"/>
  <c r="V6" i="105"/>
  <c r="X6" i="105"/>
  <c r="Z6" i="105"/>
  <c r="AB6" i="105"/>
  <c r="AD6" i="105"/>
  <c r="AF6" i="105"/>
  <c r="AH6" i="105"/>
  <c r="AJ6" i="105"/>
  <c r="AL6" i="105"/>
  <c r="AN6" i="105"/>
  <c r="N7" i="105"/>
  <c r="P7" i="105"/>
  <c r="R7" i="105"/>
  <c r="T7" i="105"/>
  <c r="V7" i="105"/>
  <c r="X7" i="105"/>
  <c r="AB7" i="105"/>
  <c r="AF7" i="105"/>
  <c r="AJ7" i="105"/>
  <c r="AN7" i="105"/>
  <c r="P8" i="105"/>
  <c r="T8" i="105"/>
  <c r="X8" i="105"/>
  <c r="AB8" i="105"/>
  <c r="AF8" i="105"/>
  <c r="N45" i="104"/>
  <c r="N44" i="104"/>
  <c r="N43" i="104"/>
  <c r="N42" i="104"/>
  <c r="N41" i="104"/>
  <c r="N40" i="104"/>
  <c r="N39" i="104"/>
  <c r="N38" i="104"/>
  <c r="N37" i="104"/>
  <c r="N36" i="104"/>
  <c r="N35" i="104"/>
  <c r="N34" i="104"/>
  <c r="N33" i="104"/>
  <c r="N32" i="104"/>
  <c r="N31" i="104"/>
  <c r="N30" i="104"/>
  <c r="N29" i="104"/>
  <c r="N28" i="104"/>
  <c r="N27" i="104"/>
  <c r="N26" i="104"/>
  <c r="N25" i="104"/>
  <c r="N24" i="104"/>
  <c r="N23" i="104"/>
  <c r="N22" i="104"/>
  <c r="N21" i="104"/>
  <c r="N20" i="104"/>
  <c r="N19" i="104"/>
  <c r="N18" i="104"/>
  <c r="N17" i="104"/>
  <c r="N16" i="104"/>
  <c r="N15" i="104"/>
  <c r="R45" i="104"/>
  <c r="R44" i="104"/>
  <c r="R43" i="104"/>
  <c r="R42" i="104"/>
  <c r="R41" i="104"/>
  <c r="R40" i="104"/>
  <c r="R39" i="104"/>
  <c r="R38" i="104"/>
  <c r="R37" i="104"/>
  <c r="R36" i="104"/>
  <c r="R35" i="104"/>
  <c r="R34" i="104"/>
  <c r="R33" i="104"/>
  <c r="R32" i="104"/>
  <c r="R31" i="104"/>
  <c r="R30" i="104"/>
  <c r="R29" i="104"/>
  <c r="R28" i="104"/>
  <c r="R27" i="104"/>
  <c r="R26" i="104"/>
  <c r="R25" i="104"/>
  <c r="R24" i="104"/>
  <c r="R23" i="104"/>
  <c r="R22" i="104"/>
  <c r="R21" i="104"/>
  <c r="R20" i="104"/>
  <c r="R19" i="104"/>
  <c r="R18" i="104"/>
  <c r="R17" i="104"/>
  <c r="R16" i="104"/>
  <c r="R15" i="104"/>
  <c r="V45" i="104"/>
  <c r="V44" i="104"/>
  <c r="V43" i="104"/>
  <c r="V42" i="104"/>
  <c r="V41" i="104"/>
  <c r="V40" i="104"/>
  <c r="V39" i="104"/>
  <c r="V38" i="104"/>
  <c r="V37" i="104"/>
  <c r="V36" i="104"/>
  <c r="V35" i="104"/>
  <c r="V34" i="104"/>
  <c r="V33" i="104"/>
  <c r="V32" i="104"/>
  <c r="V31" i="104"/>
  <c r="V30" i="104"/>
  <c r="V29" i="104"/>
  <c r="V28" i="104"/>
  <c r="V27" i="104"/>
  <c r="V26" i="104"/>
  <c r="V25" i="104"/>
  <c r="V24" i="104"/>
  <c r="V23" i="104"/>
  <c r="V22" i="104"/>
  <c r="V21" i="104"/>
  <c r="V20" i="104"/>
  <c r="V19" i="104"/>
  <c r="V18" i="104"/>
  <c r="V17" i="104"/>
  <c r="V16" i="104"/>
  <c r="V15" i="104"/>
  <c r="V14" i="104"/>
  <c r="Z45" i="104"/>
  <c r="Z44" i="104"/>
  <c r="Z43" i="104"/>
  <c r="Z42" i="104"/>
  <c r="Z41" i="104"/>
  <c r="Z40" i="104"/>
  <c r="Z39" i="104"/>
  <c r="Z38" i="104"/>
  <c r="Z37" i="104"/>
  <c r="Z36" i="104"/>
  <c r="Z35" i="104"/>
  <c r="Z34" i="104"/>
  <c r="Z33" i="104"/>
  <c r="Z32" i="104"/>
  <c r="Z31" i="104"/>
  <c r="Z30" i="104"/>
  <c r="Z29" i="104"/>
  <c r="Z28" i="104"/>
  <c r="Z27" i="104"/>
  <c r="Z26" i="104"/>
  <c r="Z25" i="104"/>
  <c r="Z24" i="104"/>
  <c r="Z23" i="104"/>
  <c r="Z22" i="104"/>
  <c r="Z21" i="104"/>
  <c r="Z20" i="104"/>
  <c r="Z19" i="104"/>
  <c r="Z18" i="104"/>
  <c r="Z17" i="104"/>
  <c r="Z16" i="104"/>
  <c r="Z15" i="104"/>
  <c r="Z14" i="104"/>
  <c r="AD45" i="104"/>
  <c r="AD44" i="104"/>
  <c r="AD43" i="104"/>
  <c r="AD42" i="104"/>
  <c r="AD41" i="104"/>
  <c r="AD40" i="104"/>
  <c r="AD39" i="104"/>
  <c r="AD38" i="104"/>
  <c r="AD37" i="104"/>
  <c r="AD36" i="104"/>
  <c r="AD35" i="104"/>
  <c r="AD34" i="104"/>
  <c r="AD33" i="104"/>
  <c r="AD32" i="104"/>
  <c r="AD31" i="104"/>
  <c r="AD30" i="104"/>
  <c r="AD29" i="104"/>
  <c r="AD28" i="104"/>
  <c r="AD27" i="104"/>
  <c r="AD26" i="104"/>
  <c r="AD25" i="104"/>
  <c r="AD24" i="104"/>
  <c r="AD23" i="104"/>
  <c r="AD22" i="104"/>
  <c r="AD21" i="104"/>
  <c r="AD20" i="104"/>
  <c r="AD19" i="104"/>
  <c r="AD18" i="104"/>
  <c r="AD17" i="104"/>
  <c r="AD16" i="104"/>
  <c r="AD15" i="104"/>
  <c r="AD14" i="104"/>
  <c r="AH45" i="104"/>
  <c r="AH44" i="104"/>
  <c r="AH43" i="104"/>
  <c r="AH42" i="104"/>
  <c r="AH41" i="104"/>
  <c r="AH40" i="104"/>
  <c r="AH39" i="104"/>
  <c r="AH38" i="104"/>
  <c r="AH37" i="104"/>
  <c r="AH36" i="104"/>
  <c r="AH35" i="104"/>
  <c r="AH34" i="104"/>
  <c r="AH33" i="104"/>
  <c r="AH32" i="104"/>
  <c r="AH31" i="104"/>
  <c r="AH30" i="104"/>
  <c r="AH29" i="104"/>
  <c r="AH28" i="104"/>
  <c r="AH27" i="104"/>
  <c r="AH26" i="104"/>
  <c r="AH25" i="104"/>
  <c r="AH24" i="104"/>
  <c r="AH23" i="104"/>
  <c r="AH22" i="104"/>
  <c r="AH21" i="104"/>
  <c r="AH20" i="104"/>
  <c r="AH19" i="104"/>
  <c r="AH18" i="104"/>
  <c r="AH17" i="104"/>
  <c r="AH16" i="104"/>
  <c r="AH15" i="104"/>
  <c r="AH14" i="104"/>
  <c r="AL45" i="104"/>
  <c r="AL44" i="104"/>
  <c r="AL43" i="104"/>
  <c r="AL42" i="104"/>
  <c r="AL41" i="104"/>
  <c r="AL40" i="104"/>
  <c r="AL39" i="104"/>
  <c r="AL38" i="104"/>
  <c r="AL37" i="104"/>
  <c r="AL36" i="104"/>
  <c r="AL35" i="104"/>
  <c r="AL34" i="104"/>
  <c r="AL33" i="104"/>
  <c r="AL32" i="104"/>
  <c r="AL31" i="104"/>
  <c r="AL30" i="104"/>
  <c r="AL29" i="104"/>
  <c r="AL28" i="104"/>
  <c r="AL27" i="104"/>
  <c r="AL26" i="104"/>
  <c r="AL25" i="104"/>
  <c r="AL24" i="104"/>
  <c r="AL23" i="104"/>
  <c r="AL22" i="104"/>
  <c r="AL21" i="104"/>
  <c r="AL20" i="104"/>
  <c r="AL19" i="104"/>
  <c r="AL18" i="104"/>
  <c r="AL17" i="104"/>
  <c r="AL16" i="104"/>
  <c r="AL15" i="104"/>
  <c r="AL14" i="104"/>
  <c r="P6" i="104"/>
  <c r="T6" i="104"/>
  <c r="X6" i="104"/>
  <c r="AD6" i="104"/>
  <c r="AH6" i="104"/>
  <c r="AL6" i="104"/>
  <c r="AN6" i="104"/>
  <c r="N7" i="104"/>
  <c r="R7" i="104"/>
  <c r="X7" i="104"/>
  <c r="AD7" i="104"/>
  <c r="AH7" i="104"/>
  <c r="AL7" i="104"/>
  <c r="AN7" i="104"/>
  <c r="N8" i="104"/>
  <c r="R8" i="104"/>
  <c r="V8" i="104"/>
  <c r="AB8" i="104"/>
  <c r="AH8" i="104"/>
  <c r="AL8" i="104"/>
  <c r="AN8" i="104"/>
  <c r="N9" i="104"/>
  <c r="T9" i="104"/>
  <c r="X9" i="104"/>
  <c r="AD9" i="104"/>
  <c r="AJ9" i="104"/>
  <c r="P10" i="104"/>
  <c r="T10" i="104"/>
  <c r="X10" i="104"/>
  <c r="AB10" i="104"/>
  <c r="AN10" i="104"/>
  <c r="N11" i="104"/>
  <c r="R11" i="104"/>
  <c r="AB11" i="104"/>
  <c r="AH11" i="104"/>
  <c r="AL11" i="104"/>
  <c r="AL12" i="104"/>
  <c r="P39" i="104"/>
  <c r="P38" i="104"/>
  <c r="P37" i="104"/>
  <c r="P36" i="104"/>
  <c r="P35" i="104"/>
  <c r="P34" i="104"/>
  <c r="P33" i="104"/>
  <c r="P32" i="104"/>
  <c r="P44" i="104"/>
  <c r="P42" i="104"/>
  <c r="P40" i="104"/>
  <c r="P31" i="104"/>
  <c r="P30" i="104"/>
  <c r="P29" i="104"/>
  <c r="P28" i="104"/>
  <c r="P27" i="104"/>
  <c r="P26" i="104"/>
  <c r="P25" i="104"/>
  <c r="P24" i="104"/>
  <c r="P23" i="104"/>
  <c r="P22" i="104"/>
  <c r="P21" i="104"/>
  <c r="P20" i="104"/>
  <c r="P19" i="104"/>
  <c r="P18" i="104"/>
  <c r="P17" i="104"/>
  <c r="P16" i="104"/>
  <c r="P15" i="104"/>
  <c r="T39" i="104"/>
  <c r="T38" i="104"/>
  <c r="T37" i="104"/>
  <c r="T36" i="104"/>
  <c r="T35" i="104"/>
  <c r="T34" i="104"/>
  <c r="T33" i="104"/>
  <c r="T32" i="104"/>
  <c r="T45" i="104"/>
  <c r="T43" i="104"/>
  <c r="T41" i="104"/>
  <c r="T31" i="104"/>
  <c r="T30" i="104"/>
  <c r="T29" i="104"/>
  <c r="T28" i="104"/>
  <c r="T27" i="104"/>
  <c r="T26" i="104"/>
  <c r="T25" i="104"/>
  <c r="T24" i="104"/>
  <c r="T23" i="104"/>
  <c r="T22" i="104"/>
  <c r="T21" i="104"/>
  <c r="T20" i="104"/>
  <c r="T19" i="104"/>
  <c r="T18" i="104"/>
  <c r="T17" i="104"/>
  <c r="T16" i="104"/>
  <c r="T15" i="104"/>
  <c r="T14" i="104"/>
  <c r="X39" i="104"/>
  <c r="X38" i="104"/>
  <c r="X37" i="104"/>
  <c r="X36" i="104"/>
  <c r="X35" i="104"/>
  <c r="X34" i="104"/>
  <c r="X33" i="104"/>
  <c r="X32" i="104"/>
  <c r="X31" i="104"/>
  <c r="X44" i="104"/>
  <c r="X42" i="104"/>
  <c r="X40" i="104"/>
  <c r="X30" i="104"/>
  <c r="X29" i="104"/>
  <c r="X28" i="104"/>
  <c r="X27" i="104"/>
  <c r="X26" i="104"/>
  <c r="X25" i="104"/>
  <c r="X24" i="104"/>
  <c r="X23" i="104"/>
  <c r="X22" i="104"/>
  <c r="X21" i="104"/>
  <c r="X20" i="104"/>
  <c r="X19" i="104"/>
  <c r="X18" i="104"/>
  <c r="X17" i="104"/>
  <c r="X16" i="104"/>
  <c r="X15" i="104"/>
  <c r="X14" i="104"/>
  <c r="AB39" i="104"/>
  <c r="AB38" i="104"/>
  <c r="AB37" i="104"/>
  <c r="AB36" i="104"/>
  <c r="AB35" i="104"/>
  <c r="AB34" i="104"/>
  <c r="AB33" i="104"/>
  <c r="AB32" i="104"/>
  <c r="AB31" i="104"/>
  <c r="AB45" i="104"/>
  <c r="AB43" i="104"/>
  <c r="AB41" i="104"/>
  <c r="AB30" i="104"/>
  <c r="AB29" i="104"/>
  <c r="AB28" i="104"/>
  <c r="AB27" i="104"/>
  <c r="AB26" i="104"/>
  <c r="AB25" i="104"/>
  <c r="AB24" i="104"/>
  <c r="AB23" i="104"/>
  <c r="AB22" i="104"/>
  <c r="AB21" i="104"/>
  <c r="AB20" i="104"/>
  <c r="AB19" i="104"/>
  <c r="AB18" i="104"/>
  <c r="AB17" i="104"/>
  <c r="AB16" i="104"/>
  <c r="AB15" i="104"/>
  <c r="AB14" i="104"/>
  <c r="AF39" i="104"/>
  <c r="AF38" i="104"/>
  <c r="AF37" i="104"/>
  <c r="AF36" i="104"/>
  <c r="AF35" i="104"/>
  <c r="AF34" i="104"/>
  <c r="AF33" i="104"/>
  <c r="AF32" i="104"/>
  <c r="AF31" i="104"/>
  <c r="AF44" i="104"/>
  <c r="AF42" i="104"/>
  <c r="AF40" i="104"/>
  <c r="AF30" i="104"/>
  <c r="AF29" i="104"/>
  <c r="AF28" i="104"/>
  <c r="AF27" i="104"/>
  <c r="AF26" i="104"/>
  <c r="AF25" i="104"/>
  <c r="AF24" i="104"/>
  <c r="AF23" i="104"/>
  <c r="AF22" i="104"/>
  <c r="AF21" i="104"/>
  <c r="AF20" i="104"/>
  <c r="AF19" i="104"/>
  <c r="AF18" i="104"/>
  <c r="AF17" i="104"/>
  <c r="AF16" i="104"/>
  <c r="AF15" i="104"/>
  <c r="AF14" i="104"/>
  <c r="AJ39" i="104"/>
  <c r="AJ38" i="104"/>
  <c r="AJ37" i="104"/>
  <c r="AJ36" i="104"/>
  <c r="AJ35" i="104"/>
  <c r="AJ34" i="104"/>
  <c r="AJ33" i="104"/>
  <c r="AJ32" i="104"/>
  <c r="AJ31" i="104"/>
  <c r="AJ45" i="104"/>
  <c r="AJ43" i="104"/>
  <c r="AJ41" i="104"/>
  <c r="AJ30" i="104"/>
  <c r="AJ29" i="104"/>
  <c r="AJ28" i="104"/>
  <c r="AJ27" i="104"/>
  <c r="AJ26" i="104"/>
  <c r="AJ25" i="104"/>
  <c r="AJ24" i="104"/>
  <c r="AJ23" i="104"/>
  <c r="AJ22" i="104"/>
  <c r="AJ21" i="104"/>
  <c r="AJ20" i="104"/>
  <c r="AJ19" i="104"/>
  <c r="AJ18" i="104"/>
  <c r="AJ17" i="104"/>
  <c r="AJ16" i="104"/>
  <c r="AJ15" i="104"/>
  <c r="AJ14" i="104"/>
  <c r="AN38" i="104"/>
  <c r="AN37" i="104"/>
  <c r="AN36" i="104"/>
  <c r="AN35" i="104"/>
  <c r="AN34" i="104"/>
  <c r="AN33" i="104"/>
  <c r="AN32" i="104"/>
  <c r="AN31" i="104"/>
  <c r="AN44" i="104"/>
  <c r="AN42" i="104"/>
  <c r="AN40" i="104"/>
  <c r="AN30" i="104"/>
  <c r="AN29" i="104"/>
  <c r="AN28" i="104"/>
  <c r="AN27" i="104"/>
  <c r="AN26" i="104"/>
  <c r="AN25" i="104"/>
  <c r="AN24" i="104"/>
  <c r="AN23" i="104"/>
  <c r="AN22" i="104"/>
  <c r="AN21" i="104"/>
  <c r="AN20" i="104"/>
  <c r="AN19" i="104"/>
  <c r="AN18" i="104"/>
  <c r="AN17" i="104"/>
  <c r="AN16" i="104"/>
  <c r="AN15" i="104"/>
  <c r="AN14" i="104"/>
  <c r="N6" i="104"/>
  <c r="R6" i="104"/>
  <c r="V6" i="104"/>
  <c r="Z6" i="104"/>
  <c r="AB6" i="104"/>
  <c r="AF6" i="104"/>
  <c r="AJ6" i="104"/>
  <c r="P7" i="104"/>
  <c r="T7" i="104"/>
  <c r="V7" i="104"/>
  <c r="Z7" i="104"/>
  <c r="AB7" i="104"/>
  <c r="AF7" i="104"/>
  <c r="AJ7" i="104"/>
  <c r="P8" i="104"/>
  <c r="T8" i="104"/>
  <c r="X8" i="104"/>
  <c r="Z8" i="104"/>
  <c r="AD8" i="104"/>
  <c r="AF8" i="104"/>
  <c r="AJ8" i="104"/>
  <c r="P9" i="104"/>
  <c r="R9" i="104"/>
  <c r="V9" i="104"/>
  <c r="Z9" i="104"/>
  <c r="AB9" i="104"/>
  <c r="AF9" i="104"/>
  <c r="AH9" i="104"/>
  <c r="AL9" i="104"/>
  <c r="AN9" i="104"/>
  <c r="N10" i="104"/>
  <c r="R10" i="104"/>
  <c r="V10" i="104"/>
  <c r="Z10" i="104"/>
  <c r="AD10" i="104"/>
  <c r="AH10" i="104"/>
  <c r="AL10" i="104"/>
  <c r="P11" i="104"/>
  <c r="T11" i="104"/>
  <c r="V11" i="104"/>
  <c r="Z11" i="104"/>
  <c r="AD11" i="104"/>
  <c r="AF11" i="104"/>
  <c r="AJ11" i="104"/>
  <c r="N12" i="104"/>
  <c r="R12" i="104"/>
  <c r="V12" i="104"/>
  <c r="X12" i="104"/>
  <c r="Z12" i="104"/>
  <c r="AD12" i="104"/>
  <c r="AF12" i="104"/>
  <c r="AH12" i="104"/>
  <c r="AJ12" i="104"/>
  <c r="AN12" i="104"/>
  <c r="N13" i="104"/>
  <c r="P13" i="104"/>
  <c r="R13" i="104"/>
  <c r="T13" i="104"/>
  <c r="V13" i="104"/>
  <c r="X13" i="104"/>
  <c r="Z13" i="104"/>
  <c r="AB13" i="104"/>
  <c r="AD13" i="104"/>
  <c r="AF13" i="104"/>
  <c r="AH13" i="104"/>
  <c r="AJ13" i="104"/>
  <c r="AL13" i="104"/>
  <c r="AN13" i="104"/>
  <c r="N14" i="104"/>
  <c r="P14" i="104"/>
  <c r="R14" i="104"/>
  <c r="AN39" i="104"/>
  <c r="AB40" i="104"/>
  <c r="X41" i="104"/>
  <c r="AN41" i="104"/>
  <c r="AB42" i="104"/>
  <c r="X43" i="104"/>
  <c r="AN43" i="104"/>
  <c r="AB44" i="104"/>
  <c r="X45" i="104"/>
  <c r="AN45" i="104"/>
  <c r="M45" i="104"/>
  <c r="M44" i="104"/>
  <c r="M43" i="104"/>
  <c r="M42" i="104"/>
  <c r="M41" i="104"/>
  <c r="M40" i="104"/>
  <c r="M39" i="104"/>
  <c r="M37" i="104"/>
  <c r="M35" i="104"/>
  <c r="M33" i="104"/>
  <c r="O45" i="104"/>
  <c r="O44" i="104"/>
  <c r="O43" i="104"/>
  <c r="O42" i="104"/>
  <c r="O41" i="104"/>
  <c r="O40" i="104"/>
  <c r="O38" i="104"/>
  <c r="O36" i="104"/>
  <c r="O34" i="104"/>
  <c r="O32" i="104"/>
  <c r="Q45" i="104"/>
  <c r="Q44" i="104"/>
  <c r="Q43" i="104"/>
  <c r="Q42" i="104"/>
  <c r="Q41" i="104"/>
  <c r="Q40" i="104"/>
  <c r="Q39" i="104"/>
  <c r="Q37" i="104"/>
  <c r="Q35" i="104"/>
  <c r="Q33" i="104"/>
  <c r="S45" i="104"/>
  <c r="S44" i="104"/>
  <c r="S43" i="104"/>
  <c r="S42" i="104"/>
  <c r="S41" i="104"/>
  <c r="S40" i="104"/>
  <c r="S38" i="104"/>
  <c r="S36" i="104"/>
  <c r="S34" i="104"/>
  <c r="S32" i="104"/>
  <c r="U45" i="104"/>
  <c r="U44" i="104"/>
  <c r="U43" i="104"/>
  <c r="U42" i="104"/>
  <c r="U41" i="104"/>
  <c r="U40" i="104"/>
  <c r="U39" i="104"/>
  <c r="U37" i="104"/>
  <c r="U35" i="104"/>
  <c r="U33" i="104"/>
  <c r="W45" i="104"/>
  <c r="W44" i="104"/>
  <c r="W43" i="104"/>
  <c r="W42" i="104"/>
  <c r="W41" i="104"/>
  <c r="W40" i="104"/>
  <c r="W38" i="104"/>
  <c r="W36" i="104"/>
  <c r="W34" i="104"/>
  <c r="W32" i="104"/>
  <c r="Y45" i="104"/>
  <c r="Y44" i="104"/>
  <c r="Y43" i="104"/>
  <c r="Y42" i="104"/>
  <c r="Y41" i="104"/>
  <c r="Y40" i="104"/>
  <c r="Y39" i="104"/>
  <c r="Y37" i="104"/>
  <c r="Y35" i="104"/>
  <c r="Y33" i="104"/>
  <c r="Y31" i="104"/>
  <c r="AA45" i="104"/>
  <c r="AA44" i="104"/>
  <c r="AA43" i="104"/>
  <c r="AA42" i="104"/>
  <c r="AA41" i="104"/>
  <c r="AA40" i="104"/>
  <c r="AA38" i="104"/>
  <c r="AA36" i="104"/>
  <c r="AA34" i="104"/>
  <c r="AA32" i="104"/>
  <c r="AC45" i="104"/>
  <c r="AC44" i="104"/>
  <c r="AC43" i="104"/>
  <c r="AC42" i="104"/>
  <c r="AC41" i="104"/>
  <c r="AC40" i="104"/>
  <c r="AC39" i="104"/>
  <c r="AC37" i="104"/>
  <c r="AC35" i="104"/>
  <c r="AC33" i="104"/>
  <c r="AC31" i="104"/>
  <c r="AE45" i="104"/>
  <c r="AE44" i="104"/>
  <c r="AE43" i="104"/>
  <c r="AE42" i="104"/>
  <c r="AE41" i="104"/>
  <c r="AE40" i="104"/>
  <c r="AE38" i="104"/>
  <c r="AE36" i="104"/>
  <c r="AE34" i="104"/>
  <c r="AE32" i="104"/>
  <c r="AG45" i="104"/>
  <c r="AG44" i="104"/>
  <c r="AG43" i="104"/>
  <c r="AG42" i="104"/>
  <c r="AG41" i="104"/>
  <c r="AG40" i="104"/>
  <c r="AG39" i="104"/>
  <c r="AG37" i="104"/>
  <c r="AG35" i="104"/>
  <c r="AG33" i="104"/>
  <c r="AG31" i="104"/>
  <c r="AI45" i="104"/>
  <c r="AI44" i="104"/>
  <c r="AI43" i="104"/>
  <c r="AI42" i="104"/>
  <c r="AI41" i="104"/>
  <c r="AI40" i="104"/>
  <c r="AI38" i="104"/>
  <c r="AI36" i="104"/>
  <c r="AI34" i="104"/>
  <c r="AI32" i="104"/>
  <c r="AK45" i="104"/>
  <c r="AK44" i="104"/>
  <c r="AK43" i="104"/>
  <c r="AK42" i="104"/>
  <c r="AK41" i="104"/>
  <c r="AK40" i="104"/>
  <c r="AK39" i="104"/>
  <c r="AK37" i="104"/>
  <c r="AK35" i="104"/>
  <c r="AK33" i="104"/>
  <c r="AK31" i="104"/>
  <c r="AM45" i="104"/>
  <c r="AM44" i="104"/>
  <c r="AM43" i="104"/>
  <c r="AM42" i="104"/>
  <c r="AM41" i="104"/>
  <c r="AM40" i="104"/>
  <c r="AM39" i="104"/>
  <c r="AM38" i="104"/>
  <c r="AM36" i="104"/>
  <c r="AM34" i="104"/>
  <c r="AM32" i="104"/>
  <c r="M6" i="104"/>
  <c r="O6" i="104"/>
  <c r="Q6" i="104"/>
  <c r="S6" i="104"/>
  <c r="U6" i="104"/>
  <c r="W6" i="104"/>
  <c r="Y6" i="104"/>
  <c r="AA6" i="104"/>
  <c r="AC6" i="104"/>
  <c r="AE6" i="104"/>
  <c r="AG6" i="104"/>
  <c r="AI6" i="104"/>
  <c r="AK6" i="104"/>
  <c r="AM6" i="104"/>
  <c r="M7" i="104"/>
  <c r="O7" i="104"/>
  <c r="Q7" i="104"/>
  <c r="S7" i="104"/>
  <c r="U7" i="104"/>
  <c r="W7" i="104"/>
  <c r="Y7" i="104"/>
  <c r="AA7" i="104"/>
  <c r="AC7" i="104"/>
  <c r="AE7" i="104"/>
  <c r="AG7" i="104"/>
  <c r="AI7" i="104"/>
  <c r="AK7" i="104"/>
  <c r="AM7" i="104"/>
  <c r="M8" i="104"/>
  <c r="O8" i="104"/>
  <c r="Q8" i="104"/>
  <c r="S8" i="104"/>
  <c r="U8" i="104"/>
  <c r="W8" i="104"/>
  <c r="Y8" i="104"/>
  <c r="AA8" i="104"/>
  <c r="AC8" i="104"/>
  <c r="AE8" i="104"/>
  <c r="AG8" i="104"/>
  <c r="AI8" i="104"/>
  <c r="AK8" i="104"/>
  <c r="AM8" i="104"/>
  <c r="M9" i="104"/>
  <c r="O9" i="104"/>
  <c r="Q9" i="104"/>
  <c r="S9" i="104"/>
  <c r="U9" i="104"/>
  <c r="W9" i="104"/>
  <c r="Y9" i="104"/>
  <c r="AA9" i="104"/>
  <c r="AC9" i="104"/>
  <c r="AE9" i="104"/>
  <c r="AG9" i="104"/>
  <c r="AI9" i="104"/>
  <c r="AK9" i="104"/>
  <c r="AM9" i="104"/>
  <c r="M10" i="104"/>
  <c r="O10" i="104"/>
  <c r="Q10" i="104"/>
  <c r="S10" i="104"/>
  <c r="U10" i="104"/>
  <c r="W10" i="104"/>
  <c r="Y10" i="104"/>
  <c r="AA10" i="104"/>
  <c r="AC10" i="104"/>
  <c r="AE10" i="104"/>
  <c r="AG10" i="104"/>
  <c r="AI10" i="104"/>
  <c r="AK10" i="104"/>
  <c r="AM10" i="104"/>
  <c r="M11" i="104"/>
  <c r="O11" i="104"/>
  <c r="Q11" i="104"/>
  <c r="S11" i="104"/>
  <c r="U11" i="104"/>
  <c r="W11" i="104"/>
  <c r="Y11" i="104"/>
  <c r="AA11" i="104"/>
  <c r="AC11" i="104"/>
  <c r="AE11" i="104"/>
  <c r="AG11" i="104"/>
  <c r="AI11" i="104"/>
  <c r="AK11" i="104"/>
  <c r="AM11" i="104"/>
  <c r="M12" i="104"/>
  <c r="O12" i="104"/>
  <c r="Q12" i="104"/>
  <c r="S12" i="104"/>
  <c r="U12" i="104"/>
  <c r="W12" i="104"/>
  <c r="Y12" i="104"/>
  <c r="AA12" i="104"/>
  <c r="AC12" i="104"/>
  <c r="AE12" i="104"/>
  <c r="AG12" i="104"/>
  <c r="AI12" i="104"/>
  <c r="AK12" i="104"/>
  <c r="AM12" i="104"/>
  <c r="M13" i="104"/>
  <c r="O13" i="104"/>
  <c r="Q13" i="104"/>
  <c r="S13" i="104"/>
  <c r="U13" i="104"/>
  <c r="W13" i="104"/>
  <c r="Y13" i="104"/>
  <c r="AA13" i="104"/>
  <c r="AC13" i="104"/>
  <c r="AE13" i="104"/>
  <c r="AG13" i="104"/>
  <c r="AI13" i="104"/>
  <c r="AK13" i="104"/>
  <c r="AM13" i="104"/>
  <c r="M14" i="104"/>
  <c r="O14" i="104"/>
  <c r="Q14" i="104"/>
  <c r="S14" i="104"/>
  <c r="W14" i="104"/>
  <c r="AA14" i="104"/>
  <c r="AE14" i="104"/>
  <c r="AI14" i="104"/>
  <c r="AM14" i="104"/>
  <c r="M15" i="104"/>
  <c r="Q15" i="104"/>
  <c r="U15" i="104"/>
  <c r="Y15" i="104"/>
  <c r="AC15" i="104"/>
  <c r="AG15" i="104"/>
  <c r="AK15" i="104"/>
  <c r="O16" i="104"/>
  <c r="S16" i="104"/>
  <c r="W16" i="104"/>
  <c r="AA16" i="104"/>
  <c r="AE16" i="104"/>
  <c r="AI16" i="104"/>
  <c r="AM16" i="104"/>
  <c r="M17" i="104"/>
  <c r="Q17" i="104"/>
  <c r="U17" i="104"/>
  <c r="Y17" i="104"/>
  <c r="AC17" i="104"/>
  <c r="AG17" i="104"/>
  <c r="AK17" i="104"/>
  <c r="O18" i="104"/>
  <c r="S18" i="104"/>
  <c r="W18" i="104"/>
  <c r="AA18" i="104"/>
  <c r="AE18" i="104"/>
  <c r="AI18" i="104"/>
  <c r="AM18" i="104"/>
  <c r="M19" i="104"/>
  <c r="Q19" i="104"/>
  <c r="U19" i="104"/>
  <c r="Y19" i="104"/>
  <c r="AC19" i="104"/>
  <c r="AG19" i="104"/>
  <c r="AK19" i="104"/>
  <c r="O20" i="104"/>
  <c r="S20" i="104"/>
  <c r="W20" i="104"/>
  <c r="AA20" i="104"/>
  <c r="AE20" i="104"/>
  <c r="AI20" i="104"/>
  <c r="AM20" i="104"/>
  <c r="M21" i="104"/>
  <c r="Q21" i="104"/>
  <c r="U21" i="104"/>
  <c r="Y21" i="104"/>
  <c r="AC21" i="104"/>
  <c r="AG21" i="104"/>
  <c r="AK21" i="104"/>
  <c r="O22" i="104"/>
  <c r="S22" i="104"/>
  <c r="W22" i="104"/>
  <c r="AA22" i="104"/>
  <c r="AE22" i="104"/>
  <c r="AI22" i="104"/>
  <c r="AM22" i="104"/>
  <c r="M23" i="104"/>
  <c r="Q23" i="104"/>
  <c r="U23" i="104"/>
  <c r="Y23" i="104"/>
  <c r="AC23" i="104"/>
  <c r="AG23" i="104"/>
  <c r="AK23" i="104"/>
  <c r="O24" i="104"/>
  <c r="S24" i="104"/>
  <c r="W24" i="104"/>
  <c r="AA24" i="104"/>
  <c r="AE24" i="104"/>
  <c r="AI24" i="104"/>
  <c r="AM24" i="104"/>
  <c r="M25" i="104"/>
  <c r="Q25" i="104"/>
  <c r="U25" i="104"/>
  <c r="Y25" i="104"/>
  <c r="AC25" i="104"/>
  <c r="AG25" i="104"/>
  <c r="AK25" i="104"/>
  <c r="O26" i="104"/>
  <c r="S26" i="104"/>
  <c r="W26" i="104"/>
  <c r="AA26" i="104"/>
  <c r="AE26" i="104"/>
  <c r="AI26" i="104"/>
  <c r="AM26" i="104"/>
  <c r="M27" i="104"/>
  <c r="Q27" i="104"/>
  <c r="U27" i="104"/>
  <c r="Y27" i="104"/>
  <c r="AC27" i="104"/>
  <c r="AG27" i="104"/>
  <c r="AK27" i="104"/>
  <c r="O28" i="104"/>
  <c r="S28" i="104"/>
  <c r="W28" i="104"/>
  <c r="AA28" i="104"/>
  <c r="AE28" i="104"/>
  <c r="AI28" i="104"/>
  <c r="AM28" i="104"/>
  <c r="M29" i="104"/>
  <c r="Q29" i="104"/>
  <c r="U29" i="104"/>
  <c r="Y29" i="104"/>
  <c r="AC29" i="104"/>
  <c r="AG29" i="104"/>
  <c r="AK29" i="104"/>
  <c r="O30" i="104"/>
  <c r="S30" i="104"/>
  <c r="W30" i="104"/>
  <c r="AA30" i="104"/>
  <c r="AE30" i="104"/>
  <c r="AI30" i="104"/>
  <c r="AM30" i="104"/>
  <c r="M31" i="104"/>
  <c r="Q31" i="104"/>
  <c r="U31" i="104"/>
  <c r="AA31" i="104"/>
  <c r="AI31" i="104"/>
  <c r="Q32" i="104"/>
  <c r="Y32" i="104"/>
  <c r="AG32" i="104"/>
  <c r="S33" i="104"/>
  <c r="AA33" i="104"/>
  <c r="AI33" i="104"/>
  <c r="Q34" i="104"/>
  <c r="Y34" i="104"/>
  <c r="AG34" i="104"/>
  <c r="S35" i="104"/>
  <c r="AA35" i="104"/>
  <c r="AI35" i="104"/>
  <c r="Q36" i="104"/>
  <c r="Y36" i="104"/>
  <c r="AG36" i="104"/>
  <c r="S37" i="104"/>
  <c r="AA37" i="104"/>
  <c r="AI37" i="104"/>
  <c r="Q38" i="104"/>
  <c r="Y38" i="104"/>
  <c r="AG38" i="104"/>
  <c r="S39" i="104"/>
  <c r="AA39" i="104"/>
  <c r="AI39" i="104"/>
  <c r="T40" i="104"/>
  <c r="AJ40" i="104"/>
  <c r="P41" i="104"/>
  <c r="AF41" i="104"/>
  <c r="T42" i="104"/>
  <c r="AJ42" i="104"/>
  <c r="P43" i="104"/>
  <c r="AF43" i="104"/>
  <c r="T44" i="104"/>
  <c r="AJ44" i="104"/>
  <c r="P45" i="104"/>
  <c r="AF45" i="104"/>
  <c r="R45" i="103"/>
  <c r="R44" i="103"/>
  <c r="R43" i="103"/>
  <c r="R42" i="103"/>
  <c r="R41" i="103"/>
  <c r="R40" i="103"/>
  <c r="R39" i="103"/>
  <c r="R38" i="103"/>
  <c r="R37" i="103"/>
  <c r="R36" i="103"/>
  <c r="R35" i="103"/>
  <c r="R34" i="103"/>
  <c r="R33" i="103"/>
  <c r="R32" i="103"/>
  <c r="R31" i="103"/>
  <c r="R30" i="103"/>
  <c r="R29" i="103"/>
  <c r="R28" i="103"/>
  <c r="R27" i="103"/>
  <c r="R26" i="103"/>
  <c r="R25" i="103"/>
  <c r="R24" i="103"/>
  <c r="R23" i="103"/>
  <c r="R22" i="103"/>
  <c r="R21" i="103"/>
  <c r="R20" i="103"/>
  <c r="R19" i="103"/>
  <c r="R18" i="103"/>
  <c r="R17" i="103"/>
  <c r="R16" i="103"/>
  <c r="R15" i="103"/>
  <c r="V45" i="103"/>
  <c r="V44" i="103"/>
  <c r="V43" i="103"/>
  <c r="V42" i="103"/>
  <c r="V41" i="103"/>
  <c r="V40" i="103"/>
  <c r="V39" i="103"/>
  <c r="V38" i="103"/>
  <c r="V37" i="103"/>
  <c r="V36" i="103"/>
  <c r="V35" i="103"/>
  <c r="V34" i="103"/>
  <c r="V33" i="103"/>
  <c r="V32" i="103"/>
  <c r="V31" i="103"/>
  <c r="V30" i="103"/>
  <c r="V29" i="103"/>
  <c r="V28" i="103"/>
  <c r="V27" i="103"/>
  <c r="V26" i="103"/>
  <c r="V25" i="103"/>
  <c r="V24" i="103"/>
  <c r="V23" i="103"/>
  <c r="V22" i="103"/>
  <c r="V21" i="103"/>
  <c r="V20" i="103"/>
  <c r="V19" i="103"/>
  <c r="V18" i="103"/>
  <c r="V17" i="103"/>
  <c r="V16" i="103"/>
  <c r="V15" i="103"/>
  <c r="V14" i="103"/>
  <c r="AB39" i="103"/>
  <c r="AB38" i="103"/>
  <c r="AB37" i="103"/>
  <c r="AB36" i="103"/>
  <c r="AB35" i="103"/>
  <c r="AB34" i="103"/>
  <c r="AB33" i="103"/>
  <c r="AB32" i="103"/>
  <c r="AB31" i="103"/>
  <c r="AB45" i="103"/>
  <c r="AB43" i="103"/>
  <c r="AB41" i="103"/>
  <c r="AB30" i="103"/>
  <c r="AB29" i="103"/>
  <c r="AB28" i="103"/>
  <c r="AB27" i="103"/>
  <c r="AB26" i="103"/>
  <c r="AB25" i="103"/>
  <c r="AB24" i="103"/>
  <c r="AB23" i="103"/>
  <c r="AB22" i="103"/>
  <c r="AB21" i="103"/>
  <c r="AB20" i="103"/>
  <c r="AB19" i="103"/>
  <c r="AB18" i="103"/>
  <c r="AB17" i="103"/>
  <c r="AB16" i="103"/>
  <c r="AB15" i="103"/>
  <c r="AB14" i="103"/>
  <c r="AF39" i="103"/>
  <c r="AF38" i="103"/>
  <c r="AF37" i="103"/>
  <c r="AF36" i="103"/>
  <c r="AF35" i="103"/>
  <c r="AF34" i="103"/>
  <c r="AF33" i="103"/>
  <c r="AF32" i="103"/>
  <c r="AF31" i="103"/>
  <c r="AF44" i="103"/>
  <c r="AF42" i="103"/>
  <c r="AF40" i="103"/>
  <c r="AF30" i="103"/>
  <c r="AF29" i="103"/>
  <c r="AF28" i="103"/>
  <c r="AF27" i="103"/>
  <c r="AF26" i="103"/>
  <c r="AF25" i="103"/>
  <c r="AF24" i="103"/>
  <c r="AF23" i="103"/>
  <c r="AF22" i="103"/>
  <c r="AF21" i="103"/>
  <c r="AF20" i="103"/>
  <c r="AF19" i="103"/>
  <c r="AF18" i="103"/>
  <c r="AF17" i="103"/>
  <c r="AF16" i="103"/>
  <c r="AF15" i="103"/>
  <c r="AF14" i="103"/>
  <c r="AH45" i="103"/>
  <c r="AH44" i="103"/>
  <c r="AH43" i="103"/>
  <c r="AH42" i="103"/>
  <c r="AH41" i="103"/>
  <c r="AH40" i="103"/>
  <c r="AH39" i="103"/>
  <c r="AH38" i="103"/>
  <c r="AH37" i="103"/>
  <c r="AH36" i="103"/>
  <c r="AH35" i="103"/>
  <c r="AH34" i="103"/>
  <c r="AH33" i="103"/>
  <c r="AH32" i="103"/>
  <c r="AH31" i="103"/>
  <c r="AH30" i="103"/>
  <c r="AH29" i="103"/>
  <c r="AH28" i="103"/>
  <c r="AH27" i="103"/>
  <c r="AH26" i="103"/>
  <c r="AH25" i="103"/>
  <c r="AH24" i="103"/>
  <c r="AH23" i="103"/>
  <c r="AH22" i="103"/>
  <c r="AH21" i="103"/>
  <c r="AH20" i="103"/>
  <c r="AH19" i="103"/>
  <c r="AH18" i="103"/>
  <c r="AH17" i="103"/>
  <c r="AH16" i="103"/>
  <c r="AH15" i="103"/>
  <c r="AH14" i="103"/>
  <c r="AN38" i="103"/>
  <c r="AN37" i="103"/>
  <c r="AN36" i="103"/>
  <c r="AN35" i="103"/>
  <c r="AN34" i="103"/>
  <c r="AN33" i="103"/>
  <c r="AN32" i="103"/>
  <c r="AN31" i="103"/>
  <c r="AN44" i="103"/>
  <c r="AN42" i="103"/>
  <c r="AN40" i="103"/>
  <c r="AN30" i="103"/>
  <c r="AN29" i="103"/>
  <c r="AN28" i="103"/>
  <c r="AN27" i="103"/>
  <c r="AN26" i="103"/>
  <c r="AN25" i="103"/>
  <c r="AN24" i="103"/>
  <c r="AN23" i="103"/>
  <c r="AN22" i="103"/>
  <c r="AN21" i="103"/>
  <c r="AN20" i="103"/>
  <c r="AN19" i="103"/>
  <c r="AN18" i="103"/>
  <c r="AN17" i="103"/>
  <c r="AN16" i="103"/>
  <c r="AN15" i="103"/>
  <c r="AN14" i="103"/>
  <c r="N6" i="103"/>
  <c r="R6" i="103"/>
  <c r="Z6" i="103"/>
  <c r="AD6" i="103"/>
  <c r="AH6" i="103"/>
  <c r="P7" i="103"/>
  <c r="T7" i="103"/>
  <c r="X7" i="103"/>
  <c r="AB7" i="103"/>
  <c r="AH7" i="103"/>
  <c r="P8" i="103"/>
  <c r="V8" i="103"/>
  <c r="Z8" i="103"/>
  <c r="AD8" i="103"/>
  <c r="AH8" i="103"/>
  <c r="AL8" i="103"/>
  <c r="AN8" i="103"/>
  <c r="P9" i="103"/>
  <c r="X9" i="103"/>
  <c r="AF9" i="103"/>
  <c r="R10" i="103"/>
  <c r="X10" i="103"/>
  <c r="AH10" i="103"/>
  <c r="AL10" i="103"/>
  <c r="AN10" i="103"/>
  <c r="P11" i="103"/>
  <c r="T11" i="103"/>
  <c r="AB11" i="103"/>
  <c r="AH11" i="103"/>
  <c r="AN11" i="103"/>
  <c r="AF12" i="103"/>
  <c r="AN12" i="103"/>
  <c r="N45" i="103"/>
  <c r="N44" i="103"/>
  <c r="N43" i="103"/>
  <c r="N42" i="103"/>
  <c r="N41" i="103"/>
  <c r="N40" i="103"/>
  <c r="N39" i="103"/>
  <c r="N38" i="103"/>
  <c r="N37" i="103"/>
  <c r="N36" i="103"/>
  <c r="N35" i="103"/>
  <c r="N34" i="103"/>
  <c r="N33" i="103"/>
  <c r="N32" i="103"/>
  <c r="N31" i="103"/>
  <c r="N30" i="103"/>
  <c r="N29" i="103"/>
  <c r="N28" i="103"/>
  <c r="N27" i="103"/>
  <c r="N26" i="103"/>
  <c r="N25" i="103"/>
  <c r="N24" i="103"/>
  <c r="N23" i="103"/>
  <c r="N22" i="103"/>
  <c r="N21" i="103"/>
  <c r="N20" i="103"/>
  <c r="N19" i="103"/>
  <c r="N18" i="103"/>
  <c r="N17" i="103"/>
  <c r="N16" i="103"/>
  <c r="N15" i="103"/>
  <c r="P39" i="103"/>
  <c r="P38" i="103"/>
  <c r="P37" i="103"/>
  <c r="P36" i="103"/>
  <c r="P35" i="103"/>
  <c r="P34" i="103"/>
  <c r="P33" i="103"/>
  <c r="P32" i="103"/>
  <c r="P44" i="103"/>
  <c r="P42" i="103"/>
  <c r="P40" i="103"/>
  <c r="P31" i="103"/>
  <c r="P30" i="103"/>
  <c r="P29" i="103"/>
  <c r="P28" i="103"/>
  <c r="P27" i="103"/>
  <c r="P26" i="103"/>
  <c r="P25" i="103"/>
  <c r="P24" i="103"/>
  <c r="P23" i="103"/>
  <c r="P22" i="103"/>
  <c r="P21" i="103"/>
  <c r="P20" i="103"/>
  <c r="P19" i="103"/>
  <c r="P18" i="103"/>
  <c r="P17" i="103"/>
  <c r="P16" i="103"/>
  <c r="P15" i="103"/>
  <c r="T39" i="103"/>
  <c r="T38" i="103"/>
  <c r="T37" i="103"/>
  <c r="T36" i="103"/>
  <c r="T35" i="103"/>
  <c r="T34" i="103"/>
  <c r="T33" i="103"/>
  <c r="T32" i="103"/>
  <c r="T45" i="103"/>
  <c r="T43" i="103"/>
  <c r="T41" i="103"/>
  <c r="T31" i="103"/>
  <c r="T30" i="103"/>
  <c r="T29" i="103"/>
  <c r="T28" i="103"/>
  <c r="T27" i="103"/>
  <c r="T26" i="103"/>
  <c r="T25" i="103"/>
  <c r="T24" i="103"/>
  <c r="T23" i="103"/>
  <c r="T22" i="103"/>
  <c r="T21" i="103"/>
  <c r="T20" i="103"/>
  <c r="T19" i="103"/>
  <c r="T18" i="103"/>
  <c r="T17" i="103"/>
  <c r="T16" i="103"/>
  <c r="T15" i="103"/>
  <c r="T14" i="103"/>
  <c r="X39" i="103"/>
  <c r="X38" i="103"/>
  <c r="X37" i="103"/>
  <c r="X36" i="103"/>
  <c r="X35" i="103"/>
  <c r="X34" i="103"/>
  <c r="X33" i="103"/>
  <c r="X32" i="103"/>
  <c r="X31" i="103"/>
  <c r="X44" i="103"/>
  <c r="X42" i="103"/>
  <c r="X40" i="103"/>
  <c r="X30" i="103"/>
  <c r="X29" i="103"/>
  <c r="X28" i="103"/>
  <c r="X27" i="103"/>
  <c r="X26" i="103"/>
  <c r="X25" i="103"/>
  <c r="X24" i="103"/>
  <c r="X23" i="103"/>
  <c r="X22" i="103"/>
  <c r="X21" i="103"/>
  <c r="X20" i="103"/>
  <c r="X19" i="103"/>
  <c r="X18" i="103"/>
  <c r="X17" i="103"/>
  <c r="X16" i="103"/>
  <c r="X15" i="103"/>
  <c r="X14"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Z15" i="103"/>
  <c r="Z14" i="103"/>
  <c r="AD45" i="103"/>
  <c r="AD44" i="103"/>
  <c r="AD43" i="103"/>
  <c r="AD42" i="103"/>
  <c r="AD41" i="103"/>
  <c r="AD40" i="103"/>
  <c r="AD39" i="103"/>
  <c r="AD38" i="103"/>
  <c r="AD37" i="103"/>
  <c r="AD36" i="103"/>
  <c r="AD35" i="103"/>
  <c r="AD34" i="103"/>
  <c r="AD33" i="103"/>
  <c r="AD32" i="103"/>
  <c r="AD31" i="103"/>
  <c r="AD30" i="103"/>
  <c r="AD29" i="103"/>
  <c r="AD28" i="103"/>
  <c r="AD27" i="103"/>
  <c r="AD26" i="103"/>
  <c r="AD25" i="103"/>
  <c r="AD24" i="103"/>
  <c r="AD23" i="103"/>
  <c r="AD22" i="103"/>
  <c r="AD21" i="103"/>
  <c r="AD20" i="103"/>
  <c r="AD19" i="103"/>
  <c r="AD18" i="103"/>
  <c r="AD17" i="103"/>
  <c r="AD16" i="103"/>
  <c r="AD15" i="103"/>
  <c r="AD14" i="103"/>
  <c r="AJ39" i="103"/>
  <c r="AJ38" i="103"/>
  <c r="AJ37" i="103"/>
  <c r="AJ36" i="103"/>
  <c r="AJ35" i="103"/>
  <c r="AJ34" i="103"/>
  <c r="AJ33" i="103"/>
  <c r="AJ32" i="103"/>
  <c r="AJ31" i="103"/>
  <c r="AJ45" i="103"/>
  <c r="AJ43" i="103"/>
  <c r="AJ41" i="103"/>
  <c r="AJ30" i="103"/>
  <c r="AJ29" i="103"/>
  <c r="AJ28" i="103"/>
  <c r="AJ27" i="103"/>
  <c r="AJ26" i="103"/>
  <c r="AJ25" i="103"/>
  <c r="AJ24" i="103"/>
  <c r="AJ23" i="103"/>
  <c r="AJ22" i="103"/>
  <c r="AJ21" i="103"/>
  <c r="AJ20" i="103"/>
  <c r="AJ19" i="103"/>
  <c r="AJ18" i="103"/>
  <c r="AJ17" i="103"/>
  <c r="AJ16" i="103"/>
  <c r="AJ15" i="103"/>
  <c r="AJ14" i="103"/>
  <c r="AL45" i="103"/>
  <c r="AL44" i="103"/>
  <c r="AL43" i="103"/>
  <c r="AL42" i="103"/>
  <c r="AL41" i="103"/>
  <c r="AL40" i="103"/>
  <c r="AL39" i="103"/>
  <c r="AL38" i="103"/>
  <c r="AL37" i="103"/>
  <c r="AL36" i="103"/>
  <c r="AL35" i="103"/>
  <c r="AL34" i="103"/>
  <c r="AL33" i="103"/>
  <c r="AL32" i="103"/>
  <c r="AL31" i="103"/>
  <c r="AL30" i="103"/>
  <c r="AL29" i="103"/>
  <c r="AL28" i="103"/>
  <c r="AL27" i="103"/>
  <c r="AL26" i="103"/>
  <c r="AL25" i="103"/>
  <c r="AL24" i="103"/>
  <c r="AL23" i="103"/>
  <c r="AL22" i="103"/>
  <c r="AL21" i="103"/>
  <c r="AL20" i="103"/>
  <c r="AL19" i="103"/>
  <c r="AL18" i="103"/>
  <c r="AL17" i="103"/>
  <c r="AL16" i="103"/>
  <c r="AL15" i="103"/>
  <c r="AL14" i="103"/>
  <c r="P6" i="103"/>
  <c r="T6" i="103"/>
  <c r="V6" i="103"/>
  <c r="X6" i="103"/>
  <c r="AB6" i="103"/>
  <c r="AF6" i="103"/>
  <c r="AJ6" i="103"/>
  <c r="AL6" i="103"/>
  <c r="AN6" i="103"/>
  <c r="N7" i="103"/>
  <c r="R7" i="103"/>
  <c r="V7" i="103"/>
  <c r="Z7" i="103"/>
  <c r="AD7" i="103"/>
  <c r="AF7" i="103"/>
  <c r="AJ7" i="103"/>
  <c r="AL7" i="103"/>
  <c r="AN7" i="103"/>
  <c r="N8" i="103"/>
  <c r="R8" i="103"/>
  <c r="T8" i="103"/>
  <c r="X8" i="103"/>
  <c r="AB8" i="103"/>
  <c r="AF8" i="103"/>
  <c r="AJ8" i="103"/>
  <c r="N9" i="103"/>
  <c r="R9" i="103"/>
  <c r="T9" i="103"/>
  <c r="V9" i="103"/>
  <c r="Z9" i="103"/>
  <c r="AB9" i="103"/>
  <c r="AD9" i="103"/>
  <c r="AH9" i="103"/>
  <c r="AJ9" i="103"/>
  <c r="AL9" i="103"/>
  <c r="AN9" i="103"/>
  <c r="N10" i="103"/>
  <c r="P10" i="103"/>
  <c r="T10" i="103"/>
  <c r="V10" i="103"/>
  <c r="Z10" i="103"/>
  <c r="AB10" i="103"/>
  <c r="AF10" i="103"/>
  <c r="AJ10" i="103"/>
  <c r="N11" i="103"/>
  <c r="R11" i="103"/>
  <c r="V11" i="103"/>
  <c r="Z11" i="103"/>
  <c r="AD11" i="103"/>
  <c r="AF11" i="103"/>
  <c r="AJ11" i="103"/>
  <c r="P12" i="103"/>
  <c r="R12" i="103"/>
  <c r="V12" i="103"/>
  <c r="X12" i="103"/>
  <c r="AB12" i="103"/>
  <c r="AD12" i="103"/>
  <c r="AH12" i="103"/>
  <c r="AL12" i="103"/>
  <c r="N13" i="103"/>
  <c r="R13" i="103"/>
  <c r="T13" i="103"/>
  <c r="V13" i="103"/>
  <c r="X13" i="103"/>
  <c r="Z13" i="103"/>
  <c r="AB13" i="103"/>
  <c r="AD13" i="103"/>
  <c r="AF13" i="103"/>
  <c r="AH13" i="103"/>
  <c r="AJ13" i="103"/>
  <c r="AL13" i="103"/>
  <c r="AN13" i="103"/>
  <c r="N14" i="103"/>
  <c r="P14" i="103"/>
  <c r="R14" i="103"/>
  <c r="AN39" i="103"/>
  <c r="AB40" i="103"/>
  <c r="X41" i="103"/>
  <c r="AN41" i="103"/>
  <c r="AB42" i="103"/>
  <c r="X43" i="103"/>
  <c r="AN43" i="103"/>
  <c r="AB44" i="103"/>
  <c r="X45" i="103"/>
  <c r="AN45" i="103"/>
  <c r="M45" i="103"/>
  <c r="M44" i="103"/>
  <c r="M43" i="103"/>
  <c r="M42" i="103"/>
  <c r="M41" i="103"/>
  <c r="M40" i="103"/>
  <c r="M39" i="103"/>
  <c r="M37" i="103"/>
  <c r="M35" i="103"/>
  <c r="M33" i="103"/>
  <c r="O45" i="103"/>
  <c r="O44" i="103"/>
  <c r="O43" i="103"/>
  <c r="O42" i="103"/>
  <c r="O41" i="103"/>
  <c r="O40" i="103"/>
  <c r="O38" i="103"/>
  <c r="O36" i="103"/>
  <c r="O34" i="103"/>
  <c r="O32" i="103"/>
  <c r="Q45" i="103"/>
  <c r="Q44" i="103"/>
  <c r="Q43" i="103"/>
  <c r="Q42" i="103"/>
  <c r="Q41" i="103"/>
  <c r="Q40" i="103"/>
  <c r="Q39" i="103"/>
  <c r="Q37" i="103"/>
  <c r="Q35" i="103"/>
  <c r="Q33" i="103"/>
  <c r="S45" i="103"/>
  <c r="S44" i="103"/>
  <c r="S43" i="103"/>
  <c r="S42" i="103"/>
  <c r="S41" i="103"/>
  <c r="S40" i="103"/>
  <c r="S38" i="103"/>
  <c r="S36" i="103"/>
  <c r="S34" i="103"/>
  <c r="S32" i="103"/>
  <c r="U45" i="103"/>
  <c r="U44" i="103"/>
  <c r="U43" i="103"/>
  <c r="U42" i="103"/>
  <c r="U41" i="103"/>
  <c r="U40" i="103"/>
  <c r="U39" i="103"/>
  <c r="U37" i="103"/>
  <c r="U35" i="103"/>
  <c r="U33" i="103"/>
  <c r="W45" i="103"/>
  <c r="W44" i="103"/>
  <c r="W43" i="103"/>
  <c r="W42" i="103"/>
  <c r="W41" i="103"/>
  <c r="W40" i="103"/>
  <c r="W38" i="103"/>
  <c r="W36" i="103"/>
  <c r="W34" i="103"/>
  <c r="W32" i="103"/>
  <c r="Y45" i="103"/>
  <c r="Y44" i="103"/>
  <c r="Y43" i="103"/>
  <c r="Y42" i="103"/>
  <c r="Y41" i="103"/>
  <c r="Y40" i="103"/>
  <c r="Y39" i="103"/>
  <c r="Y37" i="103"/>
  <c r="Y35" i="103"/>
  <c r="Y33" i="103"/>
  <c r="Y31" i="103"/>
  <c r="AA45" i="103"/>
  <c r="AA44" i="103"/>
  <c r="AA43" i="103"/>
  <c r="AA42" i="103"/>
  <c r="AA41" i="103"/>
  <c r="AA40" i="103"/>
  <c r="AA38" i="103"/>
  <c r="AA36" i="103"/>
  <c r="AA34" i="103"/>
  <c r="AA32" i="103"/>
  <c r="AC45" i="103"/>
  <c r="AC44" i="103"/>
  <c r="AC43" i="103"/>
  <c r="AC42" i="103"/>
  <c r="AC41" i="103"/>
  <c r="AC40" i="103"/>
  <c r="AC39" i="103"/>
  <c r="AC37" i="103"/>
  <c r="AC35" i="103"/>
  <c r="AC33" i="103"/>
  <c r="AC31" i="103"/>
  <c r="AE45" i="103"/>
  <c r="AE44" i="103"/>
  <c r="AE43" i="103"/>
  <c r="AE42" i="103"/>
  <c r="AE41" i="103"/>
  <c r="AE40" i="103"/>
  <c r="AE38" i="103"/>
  <c r="AE36" i="103"/>
  <c r="AE34" i="103"/>
  <c r="AE32" i="103"/>
  <c r="AG45" i="103"/>
  <c r="AG44" i="103"/>
  <c r="AG43" i="103"/>
  <c r="AG42" i="103"/>
  <c r="AG41" i="103"/>
  <c r="AG40" i="103"/>
  <c r="AG39" i="103"/>
  <c r="AG37" i="103"/>
  <c r="AG35" i="103"/>
  <c r="AG33" i="103"/>
  <c r="AG31" i="103"/>
  <c r="AI45" i="103"/>
  <c r="AI44" i="103"/>
  <c r="AI43" i="103"/>
  <c r="AI42" i="103"/>
  <c r="AI41" i="103"/>
  <c r="AI40" i="103"/>
  <c r="AI38" i="103"/>
  <c r="AI36" i="103"/>
  <c r="AI34" i="103"/>
  <c r="AI32" i="103"/>
  <c r="AK45" i="103"/>
  <c r="AK44" i="103"/>
  <c r="AK43" i="103"/>
  <c r="AK42" i="103"/>
  <c r="AK41" i="103"/>
  <c r="AK40" i="103"/>
  <c r="AK39" i="103"/>
  <c r="AK37" i="103"/>
  <c r="AK35" i="103"/>
  <c r="AK33" i="103"/>
  <c r="AK31" i="103"/>
  <c r="AM45" i="103"/>
  <c r="AM44" i="103"/>
  <c r="AM43" i="103"/>
  <c r="AM42" i="103"/>
  <c r="AM41" i="103"/>
  <c r="AM40" i="103"/>
  <c r="AM39" i="103"/>
  <c r="AM38" i="103"/>
  <c r="AM36" i="103"/>
  <c r="AM34" i="103"/>
  <c r="AM32" i="103"/>
  <c r="M6" i="103"/>
  <c r="O6" i="103"/>
  <c r="Q6" i="103"/>
  <c r="S6" i="103"/>
  <c r="U6" i="103"/>
  <c r="W6" i="103"/>
  <c r="Y6" i="103"/>
  <c r="AA6" i="103"/>
  <c r="AC6" i="103"/>
  <c r="AE6" i="103"/>
  <c r="AG6" i="103"/>
  <c r="AI6" i="103"/>
  <c r="AK6" i="103"/>
  <c r="AM6" i="103"/>
  <c r="M7" i="103"/>
  <c r="O7" i="103"/>
  <c r="Q7" i="103"/>
  <c r="S7" i="103"/>
  <c r="U7" i="103"/>
  <c r="W7" i="103"/>
  <c r="Y7" i="103"/>
  <c r="AA7" i="103"/>
  <c r="AC7" i="103"/>
  <c r="AE7" i="103"/>
  <c r="AG7" i="103"/>
  <c r="AI7" i="103"/>
  <c r="AK7" i="103"/>
  <c r="AM7" i="103"/>
  <c r="M8" i="103"/>
  <c r="O8" i="103"/>
  <c r="Q8" i="103"/>
  <c r="S8" i="103"/>
  <c r="U8" i="103"/>
  <c r="W8" i="103"/>
  <c r="Y8" i="103"/>
  <c r="AA8" i="103"/>
  <c r="AC8" i="103"/>
  <c r="AE8" i="103"/>
  <c r="AG8" i="103"/>
  <c r="AI8" i="103"/>
  <c r="AK8" i="103"/>
  <c r="AM8" i="103"/>
  <c r="M9" i="103"/>
  <c r="O9" i="103"/>
  <c r="Q9" i="103"/>
  <c r="S9" i="103"/>
  <c r="U9" i="103"/>
  <c r="W9" i="103"/>
  <c r="Y9" i="103"/>
  <c r="AA9" i="103"/>
  <c r="AC9" i="103"/>
  <c r="AE9" i="103"/>
  <c r="AG9" i="103"/>
  <c r="AI9" i="103"/>
  <c r="AK9" i="103"/>
  <c r="AM9" i="103"/>
  <c r="M10" i="103"/>
  <c r="O10" i="103"/>
  <c r="Q10" i="103"/>
  <c r="S10" i="103"/>
  <c r="U10" i="103"/>
  <c r="W10" i="103"/>
  <c r="Y10" i="103"/>
  <c r="AA10" i="103"/>
  <c r="AC10" i="103"/>
  <c r="AE10" i="103"/>
  <c r="AG10" i="103"/>
  <c r="AI10" i="103"/>
  <c r="AK10" i="103"/>
  <c r="AM10" i="103"/>
  <c r="M11" i="103"/>
  <c r="O11" i="103"/>
  <c r="Q11" i="103"/>
  <c r="S11" i="103"/>
  <c r="U11" i="103"/>
  <c r="W11" i="103"/>
  <c r="Y11" i="103"/>
  <c r="AA11" i="103"/>
  <c r="AC11" i="103"/>
  <c r="AE11" i="103"/>
  <c r="AG11" i="103"/>
  <c r="AI11" i="103"/>
  <c r="AK11" i="103"/>
  <c r="AM11" i="103"/>
  <c r="M12" i="103"/>
  <c r="O12" i="103"/>
  <c r="Q12" i="103"/>
  <c r="S12" i="103"/>
  <c r="U12" i="103"/>
  <c r="W12" i="103"/>
  <c r="Y12" i="103"/>
  <c r="AA12" i="103"/>
  <c r="AC12" i="103"/>
  <c r="AE12" i="103"/>
  <c r="AG12" i="103"/>
  <c r="AI12" i="103"/>
  <c r="AK12" i="103"/>
  <c r="AM12" i="103"/>
  <c r="M13" i="103"/>
  <c r="O13" i="103"/>
  <c r="Q13" i="103"/>
  <c r="S13" i="103"/>
  <c r="U13" i="103"/>
  <c r="W13" i="103"/>
  <c r="Y13" i="103"/>
  <c r="AA13" i="103"/>
  <c r="AC13" i="103"/>
  <c r="AE13" i="103"/>
  <c r="AG13" i="103"/>
  <c r="AI13" i="103"/>
  <c r="AK13" i="103"/>
  <c r="AM13" i="103"/>
  <c r="M14" i="103"/>
  <c r="O14" i="103"/>
  <c r="Q14" i="103"/>
  <c r="S14" i="103"/>
  <c r="W14" i="103"/>
  <c r="AA14" i="103"/>
  <c r="AE14" i="103"/>
  <c r="AI14" i="103"/>
  <c r="AM14" i="103"/>
  <c r="M15" i="103"/>
  <c r="Q15" i="103"/>
  <c r="U15" i="103"/>
  <c r="Y15" i="103"/>
  <c r="AC15" i="103"/>
  <c r="AG15" i="103"/>
  <c r="AK15" i="103"/>
  <c r="O16" i="103"/>
  <c r="S16" i="103"/>
  <c r="W16" i="103"/>
  <c r="AA16" i="103"/>
  <c r="AE16" i="103"/>
  <c r="AI16" i="103"/>
  <c r="AM16" i="103"/>
  <c r="M17" i="103"/>
  <c r="Q17" i="103"/>
  <c r="U17" i="103"/>
  <c r="Y17" i="103"/>
  <c r="AC17" i="103"/>
  <c r="AG17" i="103"/>
  <c r="AK17" i="103"/>
  <c r="O18" i="103"/>
  <c r="S18" i="103"/>
  <c r="W18" i="103"/>
  <c r="AA18" i="103"/>
  <c r="AE18" i="103"/>
  <c r="AI18" i="103"/>
  <c r="AM18" i="103"/>
  <c r="M19" i="103"/>
  <c r="Q19" i="103"/>
  <c r="U19" i="103"/>
  <c r="Y19" i="103"/>
  <c r="AC19" i="103"/>
  <c r="AG19" i="103"/>
  <c r="AK19" i="103"/>
  <c r="O20" i="103"/>
  <c r="S20" i="103"/>
  <c r="W20" i="103"/>
  <c r="AA20" i="103"/>
  <c r="AE20" i="103"/>
  <c r="AI20" i="103"/>
  <c r="AM20" i="103"/>
  <c r="M21" i="103"/>
  <c r="Q21" i="103"/>
  <c r="U21" i="103"/>
  <c r="Y21" i="103"/>
  <c r="AC21" i="103"/>
  <c r="AG21" i="103"/>
  <c r="AK21" i="103"/>
  <c r="O22" i="103"/>
  <c r="S22" i="103"/>
  <c r="W22" i="103"/>
  <c r="AA22" i="103"/>
  <c r="AE22" i="103"/>
  <c r="AI22" i="103"/>
  <c r="AM22" i="103"/>
  <c r="M23" i="103"/>
  <c r="Q23" i="103"/>
  <c r="U23" i="103"/>
  <c r="Y23" i="103"/>
  <c r="AC23" i="103"/>
  <c r="AG23" i="103"/>
  <c r="AK23" i="103"/>
  <c r="O24" i="103"/>
  <c r="S24" i="103"/>
  <c r="W24" i="103"/>
  <c r="AA24" i="103"/>
  <c r="AE24" i="103"/>
  <c r="AI24" i="103"/>
  <c r="AM24" i="103"/>
  <c r="M25" i="103"/>
  <c r="Q25" i="103"/>
  <c r="U25" i="103"/>
  <c r="Y25" i="103"/>
  <c r="AC25" i="103"/>
  <c r="AG25" i="103"/>
  <c r="AK25" i="103"/>
  <c r="O26" i="103"/>
  <c r="S26" i="103"/>
  <c r="W26" i="103"/>
  <c r="AA26" i="103"/>
  <c r="AE26" i="103"/>
  <c r="AI26" i="103"/>
  <c r="AM26" i="103"/>
  <c r="M27" i="103"/>
  <c r="Q27" i="103"/>
  <c r="U27" i="103"/>
  <c r="Y27" i="103"/>
  <c r="AC27" i="103"/>
  <c r="AG27" i="103"/>
  <c r="AK27" i="103"/>
  <c r="O28" i="103"/>
  <c r="S28" i="103"/>
  <c r="W28" i="103"/>
  <c r="AA28" i="103"/>
  <c r="AE28" i="103"/>
  <c r="AI28" i="103"/>
  <c r="AM28" i="103"/>
  <c r="M29" i="103"/>
  <c r="Q29" i="103"/>
  <c r="U29" i="103"/>
  <c r="Y29" i="103"/>
  <c r="AC29" i="103"/>
  <c r="AG29" i="103"/>
  <c r="AK29" i="103"/>
  <c r="O30" i="103"/>
  <c r="S30" i="103"/>
  <c r="W30" i="103"/>
  <c r="AA30" i="103"/>
  <c r="AE30" i="103"/>
  <c r="AI30" i="103"/>
  <c r="AM30" i="103"/>
  <c r="M31" i="103"/>
  <c r="Q31" i="103"/>
  <c r="U31" i="103"/>
  <c r="AA31" i="103"/>
  <c r="AI31" i="103"/>
  <c r="Q32" i="103"/>
  <c r="Y32" i="103"/>
  <c r="AG32" i="103"/>
  <c r="S33" i="103"/>
  <c r="AA33" i="103"/>
  <c r="AI33" i="103"/>
  <c r="Q34" i="103"/>
  <c r="Y34" i="103"/>
  <c r="AG34" i="103"/>
  <c r="S35" i="103"/>
  <c r="AA35" i="103"/>
  <c r="AI35" i="103"/>
  <c r="Q36" i="103"/>
  <c r="Y36" i="103"/>
  <c r="AG36" i="103"/>
  <c r="S37" i="103"/>
  <c r="AA37" i="103"/>
  <c r="AI37" i="103"/>
  <c r="Q38" i="103"/>
  <c r="Y38" i="103"/>
  <c r="AG38" i="103"/>
  <c r="S39" i="103"/>
  <c r="AA39" i="103"/>
  <c r="AI39" i="103"/>
  <c r="T40" i="103"/>
  <c r="AJ40" i="103"/>
  <c r="P41" i="103"/>
  <c r="AF41" i="103"/>
  <c r="T42" i="103"/>
  <c r="AJ42" i="103"/>
  <c r="P43" i="103"/>
  <c r="AF43" i="103"/>
  <c r="T44" i="103"/>
  <c r="AJ44" i="103"/>
  <c r="P45" i="103"/>
  <c r="AF45" i="103"/>
  <c r="L36" i="103" l="1"/>
  <c r="L32" i="103"/>
  <c r="L30" i="103"/>
  <c r="L34" i="103"/>
  <c r="L38" i="103"/>
  <c r="L20" i="103"/>
  <c r="L30" i="104"/>
  <c r="L28" i="104"/>
  <c r="L26" i="104"/>
  <c r="L24" i="104"/>
  <c r="L22" i="104"/>
  <c r="L20" i="104"/>
  <c r="L18" i="104"/>
  <c r="L16" i="104"/>
  <c r="L32" i="104"/>
  <c r="L36" i="104"/>
  <c r="L28" i="103"/>
  <c r="L26" i="103"/>
  <c r="L24" i="103"/>
  <c r="L22" i="103"/>
  <c r="L18" i="103"/>
  <c r="L16" i="103"/>
  <c r="L34" i="104"/>
  <c r="L38" i="104"/>
  <c r="L16" i="105"/>
  <c r="L20" i="105"/>
  <c r="L24" i="105"/>
  <c r="L9" i="105"/>
  <c r="L11" i="105"/>
  <c r="L13" i="105"/>
  <c r="L15" i="105"/>
  <c r="L19" i="105"/>
  <c r="L23" i="105"/>
  <c r="L27" i="105"/>
  <c r="L28" i="105"/>
  <c r="L32" i="105"/>
  <c r="L36" i="105"/>
  <c r="L29" i="105"/>
  <c r="L33" i="105"/>
  <c r="L37" i="105"/>
  <c r="L40" i="105"/>
  <c r="L42" i="105"/>
  <c r="L44" i="105"/>
  <c r="L7" i="105"/>
  <c r="L6" i="105"/>
  <c r="L18" i="105"/>
  <c r="L22" i="105"/>
  <c r="L8" i="105"/>
  <c r="L10" i="105"/>
  <c r="L12" i="105"/>
  <c r="L14" i="105"/>
  <c r="L17" i="105"/>
  <c r="L21" i="105"/>
  <c r="L25" i="105"/>
  <c r="L26" i="105"/>
  <c r="L30" i="105"/>
  <c r="L34" i="105"/>
  <c r="L38" i="105"/>
  <c r="L31" i="105"/>
  <c r="L35" i="105"/>
  <c r="L39" i="105"/>
  <c r="L41" i="105"/>
  <c r="L43" i="105"/>
  <c r="L45" i="105"/>
  <c r="L31" i="104"/>
  <c r="L29" i="104"/>
  <c r="L27" i="104"/>
  <c r="L25" i="104"/>
  <c r="L23" i="104"/>
  <c r="L21" i="104"/>
  <c r="L19" i="104"/>
  <c r="L17" i="104"/>
  <c r="L15" i="104"/>
  <c r="L35" i="104"/>
  <c r="L39" i="104"/>
  <c r="L41" i="104"/>
  <c r="L43" i="104"/>
  <c r="L45" i="104"/>
  <c r="L14" i="104"/>
  <c r="L13" i="104"/>
  <c r="L12" i="104"/>
  <c r="L11" i="104"/>
  <c r="L10" i="104"/>
  <c r="L9" i="104"/>
  <c r="L8" i="104"/>
  <c r="L7" i="104"/>
  <c r="L6" i="104"/>
  <c r="L33" i="104"/>
  <c r="L37" i="104"/>
  <c r="L40" i="104"/>
  <c r="L42" i="104"/>
  <c r="L44" i="104"/>
  <c r="L29" i="103"/>
  <c r="L25" i="103"/>
  <c r="L14" i="103"/>
  <c r="L13" i="103"/>
  <c r="L12" i="103"/>
  <c r="L11" i="103"/>
  <c r="L10" i="103"/>
  <c r="L9" i="103"/>
  <c r="L8" i="103"/>
  <c r="L7" i="103"/>
  <c r="L6" i="103"/>
  <c r="L33" i="103"/>
  <c r="L37" i="103"/>
  <c r="L40" i="103"/>
  <c r="L42" i="103"/>
  <c r="L44" i="103"/>
  <c r="L31" i="103"/>
  <c r="L27" i="103"/>
  <c r="L23" i="103"/>
  <c r="L21" i="103"/>
  <c r="L19" i="103"/>
  <c r="L17" i="103"/>
  <c r="L15" i="103"/>
  <c r="L35" i="103"/>
  <c r="L39" i="103"/>
  <c r="L41" i="103"/>
  <c r="L43" i="103"/>
  <c r="L45" i="103"/>
  <c r="C2" i="57" l="1"/>
  <c r="AF37" i="57"/>
  <c r="P37" i="57"/>
  <c r="AF35" i="57"/>
  <c r="P35" i="57"/>
  <c r="AF33" i="57"/>
  <c r="P33" i="57"/>
  <c r="Z37" i="57"/>
  <c r="R35" i="57"/>
  <c r="J33" i="57"/>
  <c r="R30" i="57"/>
  <c r="AD28" i="57"/>
  <c r="N28" i="57"/>
  <c r="Z26" i="57"/>
  <c r="J26" i="57"/>
  <c r="V24" i="57"/>
  <c r="F24" i="57"/>
  <c r="I36" i="57"/>
  <c r="I34" i="57"/>
  <c r="I32" i="57"/>
  <c r="G31" i="57"/>
  <c r="H30" i="57"/>
  <c r="G29" i="57"/>
  <c r="H28" i="57"/>
  <c r="G27" i="57"/>
  <c r="H26" i="57"/>
  <c r="G25" i="57"/>
  <c r="H24" i="57"/>
  <c r="G23" i="57"/>
  <c r="N22" i="57"/>
  <c r="F37" i="57"/>
  <c r="F35" i="57"/>
  <c r="F33" i="57"/>
  <c r="S31" i="57"/>
  <c r="L30" i="57"/>
  <c r="K29" i="57"/>
  <c r="AG28" i="57"/>
  <c r="AB26" i="57"/>
  <c r="AA25" i="57"/>
  <c r="T24" i="57"/>
  <c r="S23" i="57"/>
  <c r="P22" i="57"/>
  <c r="AA21" i="57"/>
  <c r="R21" i="57"/>
  <c r="J21" i="57"/>
  <c r="AD19" i="57"/>
  <c r="V19" i="57"/>
  <c r="N19" i="57"/>
  <c r="F19" i="57"/>
  <c r="Z17" i="57"/>
  <c r="R17" i="57"/>
  <c r="J17" i="57"/>
  <c r="AG17" i="57"/>
  <c r="T37" i="57"/>
  <c r="AG37" i="57"/>
  <c r="T35" i="57"/>
  <c r="AG35" i="57"/>
  <c r="T33" i="57"/>
  <c r="AG33" i="57"/>
  <c r="Z35" i="57"/>
  <c r="R33" i="57"/>
  <c r="V30" i="57"/>
  <c r="F30" i="57"/>
  <c r="R28" i="57"/>
  <c r="AD26" i="57"/>
  <c r="N26" i="57"/>
  <c r="Z24" i="57"/>
  <c r="J24" i="57"/>
  <c r="Y36" i="57"/>
  <c r="Y34" i="57"/>
  <c r="Y32" i="57"/>
  <c r="O31" i="57"/>
  <c r="P30" i="57"/>
  <c r="O29" i="57"/>
  <c r="P28" i="57"/>
  <c r="O27" i="57"/>
  <c r="P26" i="57"/>
  <c r="O25" i="57"/>
  <c r="P24" i="57"/>
  <c r="O23" i="57"/>
  <c r="R22" i="57"/>
  <c r="V37" i="57"/>
  <c r="V35" i="57"/>
  <c r="V33" i="57"/>
  <c r="AA31" i="57"/>
  <c r="T30" i="57"/>
  <c r="S29" i="57"/>
  <c r="L28" i="57"/>
  <c r="K27" i="57"/>
  <c r="AG26" i="57"/>
  <c r="AB24" i="57"/>
  <c r="AA23" i="57"/>
  <c r="T22" i="57"/>
  <c r="AE21" i="57"/>
  <c r="T21" i="57"/>
  <c r="L21" i="57"/>
  <c r="AF19" i="57"/>
  <c r="X19" i="57"/>
  <c r="P19" i="57"/>
  <c r="H19" i="57"/>
  <c r="AB17" i="57"/>
  <c r="T17" i="57"/>
  <c r="L17" i="57"/>
  <c r="AG19" i="57"/>
  <c r="AF15" i="57"/>
  <c r="P15" i="57"/>
  <c r="AE14" i="57"/>
  <c r="O14" i="57"/>
  <c r="AB13" i="57"/>
  <c r="L13" i="57"/>
  <c r="AA12" i="57"/>
  <c r="K12" i="57"/>
  <c r="X11" i="57"/>
  <c r="H11" i="57"/>
  <c r="X37" i="57"/>
  <c r="H37" i="57"/>
  <c r="X35" i="57"/>
  <c r="H35" i="57"/>
  <c r="X33" i="57"/>
  <c r="H33" i="57"/>
  <c r="J37" i="57"/>
  <c r="Z33" i="57"/>
  <c r="Z30" i="57"/>
  <c r="J30" i="57"/>
  <c r="V28" i="57"/>
  <c r="F28" i="57"/>
  <c r="R26" i="57"/>
  <c r="AD24" i="57"/>
  <c r="N24" i="57"/>
  <c r="N37" i="57"/>
  <c r="N35" i="57"/>
  <c r="N33" i="57"/>
  <c r="W31" i="57"/>
  <c r="X30" i="57"/>
  <c r="W29" i="57"/>
  <c r="X28" i="57"/>
  <c r="W27" i="57"/>
  <c r="X26" i="57"/>
  <c r="W25" i="57"/>
  <c r="X24" i="57"/>
  <c r="W23" i="57"/>
  <c r="X22" i="57"/>
  <c r="F22" i="57"/>
  <c r="Q36" i="57"/>
  <c r="Q34" i="57"/>
  <c r="Q32" i="57"/>
  <c r="AB30" i="57"/>
  <c r="AA29" i="57"/>
  <c r="T28" i="57"/>
  <c r="S27" i="57"/>
  <c r="L26" i="57"/>
  <c r="K25" i="57"/>
  <c r="AG24" i="57"/>
  <c r="AB22" i="57"/>
  <c r="H22" i="57"/>
  <c r="V21" i="57"/>
  <c r="N21" i="57"/>
  <c r="F21" i="57"/>
  <c r="Z19" i="57"/>
  <c r="R19" i="57"/>
  <c r="J19" i="57"/>
  <c r="AD17" i="57"/>
  <c r="V17" i="57"/>
  <c r="N17" i="57"/>
  <c r="F17" i="57"/>
  <c r="AB37" i="57"/>
  <c r="L37" i="57"/>
  <c r="AB35" i="57"/>
  <c r="L35" i="57"/>
  <c r="AB33" i="57"/>
  <c r="L33" i="57"/>
  <c r="R37" i="57"/>
  <c r="J35" i="57"/>
  <c r="AD30" i="57"/>
  <c r="N30" i="57"/>
  <c r="Z28" i="57"/>
  <c r="J28" i="57"/>
  <c r="V26" i="57"/>
  <c r="F26" i="57"/>
  <c r="R24" i="57"/>
  <c r="AD37" i="57"/>
  <c r="AD35" i="57"/>
  <c r="AD33" i="57"/>
  <c r="AE31" i="57"/>
  <c r="AF30" i="57"/>
  <c r="AE29" i="57"/>
  <c r="AF28" i="57"/>
  <c r="AE27" i="57"/>
  <c r="AF26" i="57"/>
  <c r="AE25" i="57"/>
  <c r="AF24" i="57"/>
  <c r="AE23" i="57"/>
  <c r="AF22" i="57"/>
  <c r="J22" i="57"/>
  <c r="AG36" i="57"/>
  <c r="AG34" i="57"/>
  <c r="AG32" i="57"/>
  <c r="K31" i="57"/>
  <c r="AG30" i="57"/>
  <c r="AB28" i="57"/>
  <c r="AA27" i="57"/>
  <c r="T26" i="57"/>
  <c r="S25" i="57"/>
  <c r="L24" i="57"/>
  <c r="K23" i="57"/>
  <c r="L22" i="57"/>
  <c r="X21" i="57"/>
  <c r="P21" i="57"/>
  <c r="H21" i="57"/>
  <c r="AB19" i="57"/>
  <c r="T19" i="57"/>
  <c r="L19" i="57"/>
  <c r="AF17" i="57"/>
  <c r="X17" i="57"/>
  <c r="P17" i="57"/>
  <c r="H17" i="57"/>
  <c r="K16" i="57"/>
  <c r="X15" i="57"/>
  <c r="H15" i="57"/>
  <c r="W14" i="57"/>
  <c r="G14" i="57"/>
  <c r="T13" i="57"/>
  <c r="AG13" i="57"/>
  <c r="S12" i="57"/>
  <c r="AF11" i="57"/>
  <c r="P11" i="57"/>
  <c r="AE10" i="57"/>
  <c r="O10" i="57"/>
  <c r="AB9" i="57"/>
  <c r="T15" i="57"/>
  <c r="S14" i="57"/>
  <c r="P13" i="57"/>
  <c r="O12" i="57"/>
  <c r="L11" i="57"/>
  <c r="K10" i="57"/>
  <c r="P9" i="57"/>
  <c r="AE8" i="57"/>
  <c r="O8" i="57"/>
  <c r="AB7" i="57"/>
  <c r="L7" i="57"/>
  <c r="AF18" i="57"/>
  <c r="W10" i="57"/>
  <c r="G16" i="57"/>
  <c r="AF13" i="57"/>
  <c r="AB11" i="57"/>
  <c r="X9" i="57"/>
  <c r="W8" i="57"/>
  <c r="T7" i="57"/>
  <c r="Z15" i="57"/>
  <c r="J15" i="57"/>
  <c r="V13" i="57"/>
  <c r="F13" i="57"/>
  <c r="R11" i="57"/>
  <c r="AD9" i="57"/>
  <c r="N9" i="57"/>
  <c r="Z7" i="57"/>
  <c r="J7" i="57"/>
  <c r="Z9" i="57"/>
  <c r="V7" i="57"/>
  <c r="AB15" i="57"/>
  <c r="AA14" i="57"/>
  <c r="X13" i="57"/>
  <c r="W12" i="57"/>
  <c r="T11" i="57"/>
  <c r="S10" i="57"/>
  <c r="T9" i="57"/>
  <c r="AG9" i="57"/>
  <c r="S8" i="57"/>
  <c r="AF7" i="57"/>
  <c r="P7" i="57"/>
  <c r="AF20" i="57"/>
  <c r="V15" i="57"/>
  <c r="F15" i="57"/>
  <c r="R13" i="57"/>
  <c r="AD11" i="57"/>
  <c r="F11" i="57"/>
  <c r="AD7" i="57"/>
  <c r="AF8" i="57"/>
  <c r="P8" i="57"/>
  <c r="Q8" i="57"/>
  <c r="Z10" i="57"/>
  <c r="J10" i="57"/>
  <c r="AC10" i="57"/>
  <c r="T12" i="57"/>
  <c r="I12" i="57"/>
  <c r="AD14" i="57"/>
  <c r="N14" i="57"/>
  <c r="U14" i="57"/>
  <c r="X16" i="57"/>
  <c r="H16" i="57"/>
  <c r="U16" i="57"/>
  <c r="K18" i="57"/>
  <c r="AA18" i="57"/>
  <c r="O20" i="57"/>
  <c r="AE20" i="57"/>
  <c r="S7" i="57"/>
  <c r="I9" i="57"/>
  <c r="Y9" i="57"/>
  <c r="O11" i="57"/>
  <c r="AE11" i="57"/>
  <c r="U13" i="57"/>
  <c r="K15" i="57"/>
  <c r="AA15" i="57"/>
  <c r="Q17" i="57"/>
  <c r="F18" i="57"/>
  <c r="V18" i="57"/>
  <c r="M19" i="57"/>
  <c r="AC19" i="57"/>
  <c r="R20" i="57"/>
  <c r="AD21" i="57"/>
  <c r="Q21" i="57"/>
  <c r="AE22" i="57"/>
  <c r="K22" i="57"/>
  <c r="AF23" i="57"/>
  <c r="P23" i="57"/>
  <c r="Q23" i="57"/>
  <c r="Z25" i="57"/>
  <c r="J25" i="57"/>
  <c r="AC25" i="57"/>
  <c r="T27" i="57"/>
  <c r="I27" i="57"/>
  <c r="AD29" i="57"/>
  <c r="N29" i="57"/>
  <c r="U29" i="57"/>
  <c r="Z31" i="57"/>
  <c r="J31" i="57"/>
  <c r="AC31" i="57"/>
  <c r="R32" i="57"/>
  <c r="AA32" i="57"/>
  <c r="AC32" i="57"/>
  <c r="R34" i="57"/>
  <c r="AA34" i="57"/>
  <c r="AC34" i="57"/>
  <c r="R36" i="57"/>
  <c r="AA36" i="57"/>
  <c r="AC36" i="57"/>
  <c r="U24" i="57"/>
  <c r="K26" i="57"/>
  <c r="AA26" i="57"/>
  <c r="Q28" i="57"/>
  <c r="G30" i="57"/>
  <c r="T8" i="57"/>
  <c r="I8" i="57"/>
  <c r="AD10" i="57"/>
  <c r="N10" i="57"/>
  <c r="U10" i="57"/>
  <c r="X12" i="57"/>
  <c r="H12" i="57"/>
  <c r="AG12" i="57"/>
  <c r="R14" i="57"/>
  <c r="M14" i="57"/>
  <c r="AB16" i="57"/>
  <c r="L16" i="57"/>
  <c r="Y16" i="57"/>
  <c r="G18" i="57"/>
  <c r="W18" i="57"/>
  <c r="K20" i="57"/>
  <c r="AA20" i="57"/>
  <c r="O7" i="57"/>
  <c r="AE7" i="57"/>
  <c r="U9" i="57"/>
  <c r="K11" i="57"/>
  <c r="AA11" i="57"/>
  <c r="Q13" i="57"/>
  <c r="G15" i="57"/>
  <c r="W15" i="57"/>
  <c r="M17" i="57"/>
  <c r="AC17" i="57"/>
  <c r="G10" i="57"/>
  <c r="AG15" i="57"/>
  <c r="AE12" i="57"/>
  <c r="AA10" i="57"/>
  <c r="H9" i="57"/>
  <c r="G8" i="57"/>
  <c r="AG7" i="57"/>
  <c r="R15" i="57"/>
  <c r="AD13" i="57"/>
  <c r="N13" i="57"/>
  <c r="Z11" i="57"/>
  <c r="J11" i="57"/>
  <c r="V9" i="57"/>
  <c r="F9" i="57"/>
  <c r="R7" i="57"/>
  <c r="N11" i="57"/>
  <c r="J9" i="57"/>
  <c r="F7" i="57"/>
  <c r="L15" i="57"/>
  <c r="K14" i="57"/>
  <c r="H13" i="57"/>
  <c r="G12" i="57"/>
  <c r="AG11" i="57"/>
  <c r="AF9" i="57"/>
  <c r="L9" i="57"/>
  <c r="AA8" i="57"/>
  <c r="K8" i="57"/>
  <c r="X7" i="57"/>
  <c r="H7" i="57"/>
  <c r="AD15" i="57"/>
  <c r="N15" i="57"/>
  <c r="Z13" i="57"/>
  <c r="J13" i="57"/>
  <c r="V11" i="57"/>
  <c r="R9" i="57"/>
  <c r="N7" i="57"/>
  <c r="X8" i="57"/>
  <c r="H8" i="57"/>
  <c r="AG8" i="57"/>
  <c r="R10" i="57"/>
  <c r="M10" i="57"/>
  <c r="AB12" i="57"/>
  <c r="L12" i="57"/>
  <c r="Y12" i="57"/>
  <c r="V14" i="57"/>
  <c r="F14" i="57"/>
  <c r="AF16" i="57"/>
  <c r="P16" i="57"/>
  <c r="AC16" i="57"/>
  <c r="I16" i="57"/>
  <c r="S18" i="57"/>
  <c r="G20" i="57"/>
  <c r="W20" i="57"/>
  <c r="K7" i="57"/>
  <c r="AA7" i="57"/>
  <c r="Q9" i="57"/>
  <c r="G11" i="57"/>
  <c r="W11" i="57"/>
  <c r="M13" i="57"/>
  <c r="AC13" i="57"/>
  <c r="S15" i="57"/>
  <c r="I17" i="57"/>
  <c r="Y17" i="57"/>
  <c r="N18" i="57"/>
  <c r="AD18" i="57"/>
  <c r="U19" i="57"/>
  <c r="J20" i="57"/>
  <c r="Z20" i="57"/>
  <c r="I21" i="57"/>
  <c r="Y21" i="57"/>
  <c r="W22" i="57"/>
  <c r="S22" i="57"/>
  <c r="X23" i="57"/>
  <c r="H23" i="57"/>
  <c r="AG23" i="57"/>
  <c r="R25" i="57"/>
  <c r="M25" i="57"/>
  <c r="AB27" i="57"/>
  <c r="L27" i="57"/>
  <c r="Y27" i="57"/>
  <c r="V29" i="57"/>
  <c r="F29" i="57"/>
  <c r="AG31" i="57"/>
  <c r="R31" i="57"/>
  <c r="M31" i="57"/>
  <c r="Z32" i="57"/>
  <c r="J32" i="57"/>
  <c r="K32" i="57"/>
  <c r="Z34" i="57"/>
  <c r="J34" i="57"/>
  <c r="K34" i="57"/>
  <c r="Z36" i="57"/>
  <c r="J36" i="57"/>
  <c r="K36" i="57"/>
  <c r="M24" i="57"/>
  <c r="AC24" i="57"/>
  <c r="S26" i="57"/>
  <c r="I28" i="57"/>
  <c r="Y28" i="57"/>
  <c r="AB8" i="57"/>
  <c r="L8" i="57"/>
  <c r="Y8" i="57"/>
  <c r="V10" i="57"/>
  <c r="F10" i="57"/>
  <c r="AF12" i="57"/>
  <c r="P12" i="57"/>
  <c r="Q12" i="57"/>
  <c r="Z14" i="57"/>
  <c r="J14" i="57"/>
  <c r="AC14" i="57"/>
  <c r="T16" i="57"/>
  <c r="AG16" i="57"/>
  <c r="Q16" i="57"/>
  <c r="O18" i="57"/>
  <c r="AE18" i="57"/>
  <c r="S20" i="57"/>
  <c r="G7" i="57"/>
  <c r="W7" i="57"/>
  <c r="M9" i="57"/>
  <c r="AC9" i="57"/>
  <c r="S11" i="57"/>
  <c r="I13" i="57"/>
  <c r="Y13" i="57"/>
  <c r="O15" i="57"/>
  <c r="AE15" i="57"/>
  <c r="U17" i="57"/>
  <c r="J18" i="57"/>
  <c r="Z18" i="57"/>
  <c r="Q19" i="57"/>
  <c r="F20" i="57"/>
  <c r="V20" i="57"/>
  <c r="Z21" i="57"/>
  <c r="U21" i="57"/>
  <c r="AA22" i="57"/>
  <c r="O22" i="57"/>
  <c r="AB23" i="57"/>
  <c r="L23" i="57"/>
  <c r="Y23" i="57"/>
  <c r="V25" i="57"/>
  <c r="F25" i="57"/>
  <c r="AF27" i="57"/>
  <c r="P27" i="57"/>
  <c r="Q27" i="57"/>
  <c r="Z29" i="57"/>
  <c r="J29" i="57"/>
  <c r="AC29" i="57"/>
  <c r="V31" i="57"/>
  <c r="F31" i="57"/>
  <c r="AD32" i="57"/>
  <c r="N32" i="57"/>
  <c r="S32" i="57"/>
  <c r="AD34" i="57"/>
  <c r="N34" i="57"/>
  <c r="S34" i="57"/>
  <c r="AD36" i="57"/>
  <c r="N36" i="57"/>
  <c r="S36" i="57"/>
  <c r="I24" i="57"/>
  <c r="Y24" i="57"/>
  <c r="O26" i="57"/>
  <c r="AE26" i="57"/>
  <c r="AC28" i="57"/>
  <c r="W30" i="57"/>
  <c r="M33" i="57"/>
  <c r="AC33" i="57"/>
  <c r="S35" i="57"/>
  <c r="R18" i="57"/>
  <c r="Y19" i="57"/>
  <c r="AD20" i="57"/>
  <c r="AG21" i="57"/>
  <c r="Z22" i="57"/>
  <c r="I23" i="57"/>
  <c r="N25" i="57"/>
  <c r="X27" i="57"/>
  <c r="AG27" i="57"/>
  <c r="M29" i="57"/>
  <c r="N31" i="57"/>
  <c r="V32" i="57"/>
  <c r="M32" i="57"/>
  <c r="F34" i="57"/>
  <c r="V36" i="57"/>
  <c r="M36" i="57"/>
  <c r="G26" i="57"/>
  <c r="M28" i="57"/>
  <c r="AE30" i="57"/>
  <c r="K35" i="57"/>
  <c r="I37" i="57"/>
  <c r="V8" i="57"/>
  <c r="F8" i="57"/>
  <c r="AF10" i="57"/>
  <c r="P10" i="57"/>
  <c r="Q10" i="57"/>
  <c r="Z12" i="57"/>
  <c r="J12" i="57"/>
  <c r="AC12" i="57"/>
  <c r="T14" i="57"/>
  <c r="I14" i="57"/>
  <c r="AD16" i="57"/>
  <c r="N16" i="57"/>
  <c r="AA16" i="57"/>
  <c r="M16" i="57"/>
  <c r="U18" i="57"/>
  <c r="I20" i="57"/>
  <c r="Y20" i="57"/>
  <c r="M7" i="57"/>
  <c r="AC7" i="57"/>
  <c r="S9" i="57"/>
  <c r="I11" i="57"/>
  <c r="Y11" i="57"/>
  <c r="O13" i="57"/>
  <c r="AE13" i="57"/>
  <c r="U15" i="57"/>
  <c r="K17" i="57"/>
  <c r="AA17" i="57"/>
  <c r="P18" i="57"/>
  <c r="G19" i="57"/>
  <c r="W19" i="57"/>
  <c r="L20" i="57"/>
  <c r="AB20" i="57"/>
  <c r="K21" i="57"/>
  <c r="AC21" i="57"/>
  <c r="U22" i="57"/>
  <c r="V22" i="57"/>
  <c r="V23" i="57"/>
  <c r="F23" i="57"/>
  <c r="AF25" i="57"/>
  <c r="P25" i="57"/>
  <c r="Q25" i="57"/>
  <c r="Z27" i="57"/>
  <c r="J27" i="57"/>
  <c r="AC27" i="57"/>
  <c r="T29" i="57"/>
  <c r="I29" i="57"/>
  <c r="AF31" i="57"/>
  <c r="P31" i="57"/>
  <c r="Q31" i="57"/>
  <c r="X32" i="57"/>
  <c r="H32" i="57"/>
  <c r="G32" i="57"/>
  <c r="X34" i="57"/>
  <c r="W34" i="57"/>
  <c r="H36" i="57"/>
  <c r="W24" i="57"/>
  <c r="AC26" i="57"/>
  <c r="I30" i="57"/>
  <c r="Y35" i="57"/>
  <c r="W33" i="57"/>
  <c r="U28" i="57"/>
  <c r="S30" i="57"/>
  <c r="I33" i="57"/>
  <c r="Y33" i="57"/>
  <c r="O35" i="57"/>
  <c r="AE35" i="57"/>
  <c r="Z8" i="57"/>
  <c r="J8" i="57"/>
  <c r="AC8" i="57"/>
  <c r="T10" i="57"/>
  <c r="I10" i="57"/>
  <c r="AD12" i="57"/>
  <c r="N12" i="57"/>
  <c r="U12" i="57"/>
  <c r="X14" i="57"/>
  <c r="H14" i="57"/>
  <c r="AG14" i="57"/>
  <c r="R16" i="57"/>
  <c r="AE16" i="57"/>
  <c r="O16" i="57"/>
  <c r="Q18" i="57"/>
  <c r="AG18" i="57"/>
  <c r="U20" i="57"/>
  <c r="I7" i="57"/>
  <c r="Y7" i="57"/>
  <c r="O9" i="57"/>
  <c r="AE9" i="57"/>
  <c r="U11" i="57"/>
  <c r="K13" i="57"/>
  <c r="AA13" i="57"/>
  <c r="Q15" i="57"/>
  <c r="G17" i="57"/>
  <c r="W17" i="57"/>
  <c r="L18" i="57"/>
  <c r="AB18" i="57"/>
  <c r="S19" i="57"/>
  <c r="H20" i="57"/>
  <c r="X20" i="57"/>
  <c r="G21" i="57"/>
  <c r="W21" i="57"/>
  <c r="Y22" i="57"/>
  <c r="Q22" i="57"/>
  <c r="Z23" i="57"/>
  <c r="J23" i="57"/>
  <c r="AC23" i="57"/>
  <c r="T25" i="57"/>
  <c r="AD27" i="57"/>
  <c r="X29" i="57"/>
  <c r="T31" i="57"/>
  <c r="AB32" i="57"/>
  <c r="O32" i="57"/>
  <c r="O34" i="57"/>
  <c r="O36" i="57"/>
  <c r="AA24" i="57"/>
  <c r="G28" i="57"/>
  <c r="K33" i="57"/>
  <c r="S37" i="57"/>
  <c r="K37" i="57"/>
  <c r="G34" i="57"/>
  <c r="G24" i="57"/>
  <c r="Q30" i="57"/>
  <c r="W37" i="57"/>
  <c r="I19" i="57"/>
  <c r="N20" i="57"/>
  <c r="M21" i="57"/>
  <c r="G22" i="57"/>
  <c r="T23" i="57"/>
  <c r="AD25" i="57"/>
  <c r="U25" i="57"/>
  <c r="H27" i="57"/>
  <c r="R29" i="57"/>
  <c r="AD31" i="57"/>
  <c r="U31" i="57"/>
  <c r="F32" i="57"/>
  <c r="V34" i="57"/>
  <c r="M34" i="57"/>
  <c r="F36" i="57"/>
  <c r="Q24" i="57"/>
  <c r="W26" i="57"/>
  <c r="O30" i="57"/>
  <c r="U33" i="57"/>
  <c r="AA35" i="57"/>
  <c r="AD8" i="57"/>
  <c r="N8" i="57"/>
  <c r="U8" i="57"/>
  <c r="X10" i="57"/>
  <c r="H10" i="57"/>
  <c r="AG10" i="57"/>
  <c r="R12" i="57"/>
  <c r="M12" i="57"/>
  <c r="AB14" i="57"/>
  <c r="L14" i="57"/>
  <c r="Y14" i="57"/>
  <c r="V16" i="57"/>
  <c r="F16" i="57"/>
  <c r="S16" i="57"/>
  <c r="M18" i="57"/>
  <c r="AC18" i="57"/>
  <c r="Q20" i="57"/>
  <c r="AG20" i="57"/>
  <c r="U7" i="57"/>
  <c r="K9" i="57"/>
  <c r="AA9" i="57"/>
  <c r="Q11" i="57"/>
  <c r="G13" i="57"/>
  <c r="W13" i="57"/>
  <c r="M15" i="57"/>
  <c r="AC15" i="57"/>
  <c r="S17" i="57"/>
  <c r="H18" i="57"/>
  <c r="X18" i="57"/>
  <c r="O19" i="57"/>
  <c r="AE19" i="57"/>
  <c r="T20" i="57"/>
  <c r="AB21" i="57"/>
  <c r="S21" i="57"/>
  <c r="AC22" i="57"/>
  <c r="M22" i="57"/>
  <c r="AD23" i="57"/>
  <c r="N23" i="57"/>
  <c r="U23" i="57"/>
  <c r="X25" i="57"/>
  <c r="H25" i="57"/>
  <c r="AG25" i="57"/>
  <c r="R27" i="57"/>
  <c r="M27" i="57"/>
  <c r="AB29" i="57"/>
  <c r="L29" i="57"/>
  <c r="Y29" i="57"/>
  <c r="X31" i="57"/>
  <c r="H31" i="57"/>
  <c r="AF32" i="57"/>
  <c r="P32" i="57"/>
  <c r="W32" i="57"/>
  <c r="AF34" i="57"/>
  <c r="H34" i="57"/>
  <c r="AF36" i="57"/>
  <c r="G36" i="57"/>
  <c r="M26" i="57"/>
  <c r="S28" i="57"/>
  <c r="S33" i="57"/>
  <c r="AE37" i="57"/>
  <c r="Q37" i="57"/>
  <c r="K30" i="57"/>
  <c r="AA30" i="57"/>
  <c r="Q33" i="57"/>
  <c r="G35" i="57"/>
  <c r="W35" i="57"/>
  <c r="M37" i="57"/>
  <c r="R8" i="57"/>
  <c r="M8" i="57"/>
  <c r="AB10" i="57"/>
  <c r="L10" i="57"/>
  <c r="Y10" i="57"/>
  <c r="V12" i="57"/>
  <c r="F12" i="57"/>
  <c r="AF14" i="57"/>
  <c r="P14" i="57"/>
  <c r="Q14" i="57"/>
  <c r="Z16" i="57"/>
  <c r="J16" i="57"/>
  <c r="W16" i="57"/>
  <c r="I18" i="57"/>
  <c r="Y18" i="57"/>
  <c r="M20" i="57"/>
  <c r="AC20" i="57"/>
  <c r="Q7" i="57"/>
  <c r="G9" i="57"/>
  <c r="W9" i="57"/>
  <c r="M11" i="57"/>
  <c r="AC11" i="57"/>
  <c r="S13" i="57"/>
  <c r="I15" i="57"/>
  <c r="Y15" i="57"/>
  <c r="O17" i="57"/>
  <c r="AE17" i="57"/>
  <c r="T18" i="57"/>
  <c r="K19" i="57"/>
  <c r="AA19" i="57"/>
  <c r="P20" i="57"/>
  <c r="AF21" i="57"/>
  <c r="O21" i="57"/>
  <c r="AG22" i="57"/>
  <c r="I22" i="57"/>
  <c r="AD22" i="57"/>
  <c r="R23" i="57"/>
  <c r="M23" i="57"/>
  <c r="AB25" i="57"/>
  <c r="L25" i="57"/>
  <c r="Y25" i="57"/>
  <c r="V27" i="57"/>
  <c r="F27" i="57"/>
  <c r="AF29" i="57"/>
  <c r="P29" i="57"/>
  <c r="Q29" i="57"/>
  <c r="AB31" i="57"/>
  <c r="L31" i="57"/>
  <c r="Y31" i="57"/>
  <c r="T32" i="57"/>
  <c r="AE32" i="57"/>
  <c r="U32" i="57"/>
  <c r="T34" i="57"/>
  <c r="AE34" i="57"/>
  <c r="U34" i="57"/>
  <c r="T36" i="57"/>
  <c r="AE36" i="57"/>
  <c r="U36" i="57"/>
  <c r="S24" i="57"/>
  <c r="I26" i="57"/>
  <c r="Y26" i="57"/>
  <c r="O28" i="57"/>
  <c r="AE28" i="57"/>
  <c r="U30" i="57"/>
  <c r="AA33" i="57"/>
  <c r="G37" i="57"/>
  <c r="AA37" i="57"/>
  <c r="O33" i="57"/>
  <c r="U35" i="57"/>
  <c r="U37" i="57"/>
  <c r="P34" i="57"/>
  <c r="X36" i="57"/>
  <c r="W36" i="57"/>
  <c r="O24" i="57"/>
  <c r="U26" i="57"/>
  <c r="AA28" i="57"/>
  <c r="AC30" i="57"/>
  <c r="O37" i="57"/>
  <c r="G33" i="57"/>
  <c r="AC35" i="57"/>
  <c r="I25" i="57"/>
  <c r="N27" i="57"/>
  <c r="U27" i="57"/>
  <c r="H29" i="57"/>
  <c r="AG29" i="57"/>
  <c r="I31" i="57"/>
  <c r="L32" i="57"/>
  <c r="AB34" i="57"/>
  <c r="L34" i="57"/>
  <c r="AB36" i="57"/>
  <c r="L36" i="57"/>
  <c r="K24" i="57"/>
  <c r="Q26" i="57"/>
  <c r="W28" i="57"/>
  <c r="M30" i="57"/>
  <c r="Q35" i="57"/>
  <c r="Y30" i="57"/>
  <c r="AE33" i="57"/>
  <c r="AC37" i="57"/>
  <c r="P36" i="57"/>
  <c r="AE24" i="57"/>
  <c r="K28" i="57"/>
  <c r="I35" i="57"/>
  <c r="M35" i="57"/>
  <c r="Y37" i="57"/>
  <c r="K45" i="101" l="1"/>
  <c r="K44" i="101"/>
  <c r="K43" i="101"/>
  <c r="K42" i="101"/>
  <c r="K41" i="101"/>
  <c r="K40" i="101"/>
  <c r="K39" i="101"/>
  <c r="K38" i="101"/>
  <c r="K37" i="101"/>
  <c r="K36" i="101"/>
  <c r="K35" i="101"/>
  <c r="K34" i="101"/>
  <c r="K33" i="101"/>
  <c r="K32" i="101"/>
  <c r="K31" i="101"/>
  <c r="K30" i="101"/>
  <c r="K29" i="101"/>
  <c r="K28" i="101"/>
  <c r="K27" i="101"/>
  <c r="K26" i="101"/>
  <c r="K25" i="101"/>
  <c r="K24" i="101"/>
  <c r="K23" i="101"/>
  <c r="K22" i="101"/>
  <c r="K21" i="101"/>
  <c r="K20" i="101"/>
  <c r="K19" i="101"/>
  <c r="K18" i="101"/>
  <c r="K17" i="101"/>
  <c r="K16" i="101"/>
  <c r="K15" i="101"/>
  <c r="K14" i="101"/>
  <c r="K13" i="101"/>
  <c r="K12" i="101"/>
  <c r="K11" i="101"/>
  <c r="K10" i="101"/>
  <c r="K9" i="101"/>
  <c r="K8" i="101"/>
  <c r="K7" i="101"/>
  <c r="K6" i="101"/>
  <c r="AM23" i="101"/>
  <c r="AK22" i="101"/>
  <c r="AI23" i="101"/>
  <c r="AG22" i="101"/>
  <c r="AE23" i="101"/>
  <c r="AC22" i="101"/>
  <c r="AA23" i="101"/>
  <c r="Y24" i="101"/>
  <c r="W23" i="101"/>
  <c r="U24" i="101"/>
  <c r="S23" i="101"/>
  <c r="Q24" i="101"/>
  <c r="O23" i="101"/>
  <c r="M24" i="101"/>
  <c r="B2" i="101"/>
  <c r="K45" i="99"/>
  <c r="K44" i="99"/>
  <c r="K43" i="99"/>
  <c r="K42" i="99"/>
  <c r="K41" i="99"/>
  <c r="K40" i="99"/>
  <c r="K39" i="99"/>
  <c r="K38" i="99"/>
  <c r="K37" i="99"/>
  <c r="K36" i="99"/>
  <c r="K35" i="99"/>
  <c r="K34" i="99"/>
  <c r="K33" i="99"/>
  <c r="K32" i="99"/>
  <c r="K31" i="99"/>
  <c r="K30" i="99"/>
  <c r="K29" i="99"/>
  <c r="K28" i="99"/>
  <c r="K27" i="99"/>
  <c r="K26" i="99"/>
  <c r="K25" i="99"/>
  <c r="K24" i="99"/>
  <c r="K23" i="99"/>
  <c r="K22" i="99"/>
  <c r="K21" i="99"/>
  <c r="K20" i="99"/>
  <c r="K19" i="99"/>
  <c r="K18" i="99"/>
  <c r="K17" i="99"/>
  <c r="K16" i="99"/>
  <c r="K15" i="99"/>
  <c r="K14" i="99"/>
  <c r="K13" i="99"/>
  <c r="K12" i="99"/>
  <c r="K11" i="99"/>
  <c r="K10" i="99"/>
  <c r="K9" i="99"/>
  <c r="K8" i="99"/>
  <c r="K7" i="99"/>
  <c r="K6" i="99"/>
  <c r="AL11" i="99"/>
  <c r="AK38" i="99"/>
  <c r="AI29" i="99"/>
  <c r="AH12" i="99"/>
  <c r="AG30" i="99"/>
  <c r="AE29" i="99"/>
  <c r="AA29" i="99"/>
  <c r="Z13" i="99"/>
  <c r="Y30" i="99"/>
  <c r="V13" i="99"/>
  <c r="U30" i="99"/>
  <c r="S31" i="99"/>
  <c r="Q30" i="99"/>
  <c r="P13" i="99"/>
  <c r="O39" i="99"/>
  <c r="B2" i="99"/>
  <c r="K45" i="96"/>
  <c r="K44" i="96"/>
  <c r="K43" i="96"/>
  <c r="K42" i="96"/>
  <c r="K41" i="96"/>
  <c r="K40" i="96"/>
  <c r="K39" i="96"/>
  <c r="K38" i="96"/>
  <c r="K37" i="96"/>
  <c r="K36" i="96"/>
  <c r="K35" i="96"/>
  <c r="K34" i="96"/>
  <c r="K33" i="96"/>
  <c r="K32" i="96"/>
  <c r="K31" i="96"/>
  <c r="K30" i="96"/>
  <c r="K29" i="96"/>
  <c r="K28" i="96"/>
  <c r="K27" i="96"/>
  <c r="K26" i="96"/>
  <c r="K25" i="96"/>
  <c r="K24" i="96"/>
  <c r="K23" i="96"/>
  <c r="K22" i="96"/>
  <c r="K21" i="96"/>
  <c r="K20" i="96"/>
  <c r="K19" i="96"/>
  <c r="K18" i="96"/>
  <c r="K17" i="96"/>
  <c r="K16" i="96"/>
  <c r="K15" i="96"/>
  <c r="K14" i="96"/>
  <c r="K13" i="96"/>
  <c r="K12" i="96"/>
  <c r="K11" i="96"/>
  <c r="K10" i="96"/>
  <c r="K9" i="96"/>
  <c r="K8" i="96"/>
  <c r="K7" i="96"/>
  <c r="K6" i="96"/>
  <c r="AN27" i="96"/>
  <c r="AL9" i="96"/>
  <c r="AJ16" i="96"/>
  <c r="AH9" i="96"/>
  <c r="AF21" i="96"/>
  <c r="AB22" i="96"/>
  <c r="X27" i="96"/>
  <c r="V10" i="96"/>
  <c r="T30" i="96"/>
  <c r="R10" i="96"/>
  <c r="P17" i="96"/>
  <c r="N10" i="96"/>
  <c r="B2" i="96"/>
  <c r="K43" i="59"/>
  <c r="K43" i="82"/>
  <c r="K43" i="84"/>
  <c r="K43" i="83"/>
  <c r="K43" i="91"/>
  <c r="K43" i="63"/>
  <c r="K43" i="94"/>
  <c r="K45" i="59"/>
  <c r="K44" i="59"/>
  <c r="K45" i="82"/>
  <c r="K44" i="82"/>
  <c r="K45" i="84"/>
  <c r="K44" i="84"/>
  <c r="K45" i="83"/>
  <c r="K44" i="83"/>
  <c r="K45" i="91"/>
  <c r="K44" i="91"/>
  <c r="K45" i="63"/>
  <c r="K44" i="63"/>
  <c r="K45" i="94"/>
  <c r="K44" i="94"/>
  <c r="AB10" i="96" l="1"/>
  <c r="X11" i="96"/>
  <c r="AJ12" i="96"/>
  <c r="P13" i="96"/>
  <c r="AN15" i="96"/>
  <c r="T16" i="96"/>
  <c r="AF17" i="96"/>
  <c r="AB18" i="96"/>
  <c r="X19" i="96"/>
  <c r="AJ20" i="96"/>
  <c r="P21" i="96"/>
  <c r="AN23" i="96"/>
  <c r="AB24" i="96"/>
  <c r="X25" i="96"/>
  <c r="AJ26" i="96"/>
  <c r="P27" i="96"/>
  <c r="AN11" i="96"/>
  <c r="T12" i="96"/>
  <c r="AF13" i="96"/>
  <c r="AB14" i="96"/>
  <c r="X15" i="96"/>
  <c r="AN19" i="96"/>
  <c r="T20" i="96"/>
  <c r="X23" i="96"/>
  <c r="AN29" i="96"/>
  <c r="P29" i="96"/>
  <c r="P25" i="96"/>
  <c r="T28" i="96"/>
  <c r="T24" i="96"/>
  <c r="AB30" i="96"/>
  <c r="AB26" i="96"/>
  <c r="AF29" i="96"/>
  <c r="AF25" i="96"/>
  <c r="AJ28" i="96"/>
  <c r="AJ24" i="96"/>
  <c r="AJ10" i="96"/>
  <c r="P11" i="96"/>
  <c r="AF11" i="96"/>
  <c r="AB12" i="96"/>
  <c r="X13" i="96"/>
  <c r="AN13" i="96"/>
  <c r="T14" i="96"/>
  <c r="AJ14" i="96"/>
  <c r="P15" i="96"/>
  <c r="AF15" i="96"/>
  <c r="AB16" i="96"/>
  <c r="X17" i="96"/>
  <c r="AN17" i="96"/>
  <c r="T18" i="96"/>
  <c r="AJ18" i="96"/>
  <c r="P19" i="96"/>
  <c r="AF19" i="96"/>
  <c r="AB20" i="96"/>
  <c r="X21" i="96"/>
  <c r="AN21" i="96"/>
  <c r="T22" i="96"/>
  <c r="AJ22" i="96"/>
  <c r="P23" i="96"/>
  <c r="AF23" i="96"/>
  <c r="AN25" i="96"/>
  <c r="T26" i="96"/>
  <c r="AF27" i="96"/>
  <c r="AB28" i="96"/>
  <c r="X29" i="96"/>
  <c r="AJ30" i="96"/>
  <c r="P31" i="96"/>
  <c r="AF40" i="96"/>
  <c r="T41" i="96"/>
  <c r="AF42" i="96"/>
  <c r="T43" i="96"/>
  <c r="AF44" i="96"/>
  <c r="T45" i="96"/>
  <c r="M38" i="99"/>
  <c r="M36" i="99"/>
  <c r="M34" i="99"/>
  <c r="M32" i="99"/>
  <c r="W39" i="99"/>
  <c r="W37" i="99"/>
  <c r="W35" i="99"/>
  <c r="W33" i="99"/>
  <c r="AC38" i="99"/>
  <c r="AC36" i="99"/>
  <c r="AC34" i="99"/>
  <c r="AC32" i="99"/>
  <c r="AM37" i="99"/>
  <c r="AM35" i="99"/>
  <c r="AM33" i="99"/>
  <c r="AM31" i="99"/>
  <c r="Y14" i="99"/>
  <c r="AG14" i="99"/>
  <c r="S15" i="99"/>
  <c r="AA15" i="99"/>
  <c r="AI15" i="99"/>
  <c r="Q16" i="99"/>
  <c r="Y16" i="99"/>
  <c r="AG16" i="99"/>
  <c r="S17" i="99"/>
  <c r="AA17" i="99"/>
  <c r="AI17" i="99"/>
  <c r="Q18" i="99"/>
  <c r="Y18" i="99"/>
  <c r="AG18" i="99"/>
  <c r="S19" i="99"/>
  <c r="AA19" i="99"/>
  <c r="AI19" i="99"/>
  <c r="Q20" i="99"/>
  <c r="Y20" i="99"/>
  <c r="AG20" i="99"/>
  <c r="S21" i="99"/>
  <c r="AA21" i="99"/>
  <c r="AI21" i="99"/>
  <c r="Q22" i="99"/>
  <c r="Y22" i="99"/>
  <c r="AG22" i="99"/>
  <c r="S23" i="99"/>
  <c r="AA23" i="99"/>
  <c r="AI23" i="99"/>
  <c r="Q24" i="99"/>
  <c r="Y24" i="99"/>
  <c r="AG24" i="99"/>
  <c r="S25" i="99"/>
  <c r="AA25" i="99"/>
  <c r="AI25" i="99"/>
  <c r="Q26" i="99"/>
  <c r="Y26" i="99"/>
  <c r="AG26" i="99"/>
  <c r="S27" i="99"/>
  <c r="AA27" i="99"/>
  <c r="AI27" i="99"/>
  <c r="Q28" i="99"/>
  <c r="Y28" i="99"/>
  <c r="AG28" i="99"/>
  <c r="S29" i="99"/>
  <c r="AE31" i="99"/>
  <c r="U32" i="99"/>
  <c r="AE33" i="99"/>
  <c r="U34" i="99"/>
  <c r="AE35" i="99"/>
  <c r="U36" i="99"/>
  <c r="AE37" i="99"/>
  <c r="U38" i="99"/>
  <c r="AE39" i="99"/>
  <c r="U14" i="99"/>
  <c r="AC14" i="99"/>
  <c r="AK14" i="99"/>
  <c r="O15" i="99"/>
  <c r="W15" i="99"/>
  <c r="AE15" i="99"/>
  <c r="AM15" i="99"/>
  <c r="M16" i="99"/>
  <c r="U16" i="99"/>
  <c r="AC16" i="99"/>
  <c r="AK16" i="99"/>
  <c r="O17" i="99"/>
  <c r="W17" i="99"/>
  <c r="AE17" i="99"/>
  <c r="AM17" i="99"/>
  <c r="M18" i="99"/>
  <c r="U18" i="99"/>
  <c r="AC18" i="99"/>
  <c r="AK18" i="99"/>
  <c r="O19" i="99"/>
  <c r="W19" i="99"/>
  <c r="AE19" i="99"/>
  <c r="AM19" i="99"/>
  <c r="M20" i="99"/>
  <c r="U20" i="99"/>
  <c r="AC20" i="99"/>
  <c r="AK20" i="99"/>
  <c r="O21" i="99"/>
  <c r="W21" i="99"/>
  <c r="AE21" i="99"/>
  <c r="AM21" i="99"/>
  <c r="M22" i="99"/>
  <c r="U22" i="99"/>
  <c r="AC22" i="99"/>
  <c r="AK22" i="99"/>
  <c r="O23" i="99"/>
  <c r="W23" i="99"/>
  <c r="AE23" i="99"/>
  <c r="AM23" i="99"/>
  <c r="M24" i="99"/>
  <c r="U24" i="99"/>
  <c r="AC24" i="99"/>
  <c r="AK24" i="99"/>
  <c r="O25" i="99"/>
  <c r="W25" i="99"/>
  <c r="AE25" i="99"/>
  <c r="AM25" i="99"/>
  <c r="M26" i="99"/>
  <c r="U26" i="99"/>
  <c r="AC26" i="99"/>
  <c r="AK26" i="99"/>
  <c r="O27" i="99"/>
  <c r="W27" i="99"/>
  <c r="AE27" i="99"/>
  <c r="AM27" i="99"/>
  <c r="M28" i="99"/>
  <c r="U28" i="99"/>
  <c r="AC28" i="99"/>
  <c r="AK28" i="99"/>
  <c r="O29" i="99"/>
  <c r="W29" i="99"/>
  <c r="AM29" i="99"/>
  <c r="M30" i="99"/>
  <c r="AC30" i="99"/>
  <c r="AK30" i="99"/>
  <c r="O31" i="99"/>
  <c r="W31" i="99"/>
  <c r="AK32" i="99"/>
  <c r="O33" i="99"/>
  <c r="AK34" i="99"/>
  <c r="O35" i="99"/>
  <c r="AK36" i="99"/>
  <c r="O37" i="99"/>
  <c r="N45" i="101"/>
  <c r="N44" i="101"/>
  <c r="N43" i="101"/>
  <c r="N42" i="101"/>
  <c r="N41" i="101"/>
  <c r="N40" i="101"/>
  <c r="N39" i="101"/>
  <c r="N38" i="101"/>
  <c r="N37" i="101"/>
  <c r="N36" i="101"/>
  <c r="N35" i="101"/>
  <c r="N34" i="101"/>
  <c r="N33" i="101"/>
  <c r="N32" i="101"/>
  <c r="N31" i="101"/>
  <c r="N30" i="101"/>
  <c r="N29" i="101"/>
  <c r="N28" i="101"/>
  <c r="N27" i="101"/>
  <c r="N26" i="101"/>
  <c r="N25" i="101"/>
  <c r="N24" i="101"/>
  <c r="N23" i="101"/>
  <c r="N22" i="101"/>
  <c r="P39" i="101"/>
  <c r="P38" i="101"/>
  <c r="P37" i="101"/>
  <c r="P36" i="101"/>
  <c r="P35" i="101"/>
  <c r="P34" i="101"/>
  <c r="P33" i="101"/>
  <c r="P32" i="101"/>
  <c r="P44" i="101"/>
  <c r="P42" i="101"/>
  <c r="P40" i="101"/>
  <c r="P45" i="101"/>
  <c r="P43" i="101"/>
  <c r="P41" i="101"/>
  <c r="P31" i="101"/>
  <c r="P30" i="101"/>
  <c r="P29" i="101"/>
  <c r="P28" i="101"/>
  <c r="P27" i="101"/>
  <c r="P26" i="101"/>
  <c r="P25" i="101"/>
  <c r="P24" i="101"/>
  <c r="P23" i="101"/>
  <c r="P22" i="101"/>
  <c r="R45" i="101"/>
  <c r="R44" i="101"/>
  <c r="R43" i="101"/>
  <c r="R42" i="101"/>
  <c r="R41" i="101"/>
  <c r="R40" i="101"/>
  <c r="R39" i="101"/>
  <c r="R38" i="101"/>
  <c r="R37" i="101"/>
  <c r="R36" i="101"/>
  <c r="R35" i="101"/>
  <c r="R34" i="101"/>
  <c r="R33" i="101"/>
  <c r="R32" i="101"/>
  <c r="R31" i="101"/>
  <c r="R30" i="101"/>
  <c r="R29" i="101"/>
  <c r="R28" i="101"/>
  <c r="R27" i="101"/>
  <c r="R26" i="101"/>
  <c r="R25" i="101"/>
  <c r="R24" i="101"/>
  <c r="R23" i="101"/>
  <c r="R22" i="101"/>
  <c r="T39" i="101"/>
  <c r="T38" i="101"/>
  <c r="T37" i="101"/>
  <c r="T36" i="101"/>
  <c r="T35" i="101"/>
  <c r="T34" i="101"/>
  <c r="T33" i="101"/>
  <c r="T32" i="101"/>
  <c r="T45" i="101"/>
  <c r="T43" i="101"/>
  <c r="T41" i="101"/>
  <c r="T44" i="101"/>
  <c r="T42" i="101"/>
  <c r="T40" i="101"/>
  <c r="T31" i="101"/>
  <c r="T30" i="101"/>
  <c r="T29" i="101"/>
  <c r="T28" i="101"/>
  <c r="T27" i="101"/>
  <c r="T26" i="101"/>
  <c r="T25" i="101"/>
  <c r="T24" i="101"/>
  <c r="T23" i="101"/>
  <c r="T22" i="101"/>
  <c r="V45" i="101"/>
  <c r="V44" i="101"/>
  <c r="V43" i="101"/>
  <c r="V42" i="101"/>
  <c r="V41" i="101"/>
  <c r="V40" i="101"/>
  <c r="V39" i="101"/>
  <c r="V38" i="101"/>
  <c r="V37" i="101"/>
  <c r="V36" i="101"/>
  <c r="V35" i="101"/>
  <c r="V34" i="101"/>
  <c r="V33" i="101"/>
  <c r="V32" i="101"/>
  <c r="V31" i="101"/>
  <c r="V30" i="101"/>
  <c r="V29" i="101"/>
  <c r="V28" i="101"/>
  <c r="V27" i="101"/>
  <c r="V26" i="101"/>
  <c r="V25" i="101"/>
  <c r="V24" i="101"/>
  <c r="V23" i="101"/>
  <c r="V22" i="101"/>
  <c r="X39" i="101"/>
  <c r="X38" i="101"/>
  <c r="X37" i="101"/>
  <c r="X36" i="101"/>
  <c r="X35" i="101"/>
  <c r="X34" i="101"/>
  <c r="X33" i="101"/>
  <c r="X32" i="101"/>
  <c r="X31" i="101"/>
  <c r="X44" i="101"/>
  <c r="X42" i="101"/>
  <c r="X40" i="101"/>
  <c r="X45" i="101"/>
  <c r="X43" i="101"/>
  <c r="X41" i="101"/>
  <c r="X30" i="101"/>
  <c r="X29" i="101"/>
  <c r="X28" i="101"/>
  <c r="X27" i="101"/>
  <c r="X26" i="101"/>
  <c r="X25" i="101"/>
  <c r="X24" i="101"/>
  <c r="X23" i="101"/>
  <c r="X22"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AB39" i="101"/>
  <c r="AB38" i="101"/>
  <c r="AB37" i="101"/>
  <c r="AB36" i="101"/>
  <c r="AB35" i="101"/>
  <c r="AB34" i="101"/>
  <c r="AB33" i="101"/>
  <c r="AB32" i="101"/>
  <c r="AB31" i="101"/>
  <c r="AB45" i="101"/>
  <c r="AB43" i="101"/>
  <c r="AB41" i="101"/>
  <c r="AB44" i="101"/>
  <c r="AB42" i="101"/>
  <c r="AB40" i="101"/>
  <c r="AB30" i="101"/>
  <c r="AB29" i="101"/>
  <c r="AB28" i="101"/>
  <c r="AB27" i="101"/>
  <c r="AB26" i="101"/>
  <c r="AB25" i="101"/>
  <c r="AB24" i="101"/>
  <c r="AB23" i="101"/>
  <c r="AB22" i="101"/>
  <c r="AB21" i="101"/>
  <c r="AD45" i="101"/>
  <c r="AD44" i="101"/>
  <c r="AD43" i="101"/>
  <c r="AD42" i="101"/>
  <c r="AD41" i="101"/>
  <c r="AD40" i="101"/>
  <c r="AD39" i="101"/>
  <c r="AD38" i="101"/>
  <c r="AD37" i="101"/>
  <c r="AD36" i="101"/>
  <c r="AD35" i="101"/>
  <c r="AD34" i="101"/>
  <c r="AD33" i="101"/>
  <c r="AD32" i="101"/>
  <c r="AD31" i="101"/>
  <c r="AD30" i="101"/>
  <c r="AD29" i="101"/>
  <c r="AD28" i="101"/>
  <c r="AD27" i="101"/>
  <c r="AD26" i="101"/>
  <c r="AD25" i="101"/>
  <c r="AD24" i="101"/>
  <c r="AD23" i="101"/>
  <c r="AD22" i="101"/>
  <c r="AD21" i="101"/>
  <c r="AF39" i="101"/>
  <c r="AF38" i="101"/>
  <c r="AF37" i="101"/>
  <c r="AF36" i="101"/>
  <c r="AF35" i="101"/>
  <c r="AF34" i="101"/>
  <c r="AF33" i="101"/>
  <c r="AF32" i="101"/>
  <c r="AF31" i="101"/>
  <c r="AF44" i="101"/>
  <c r="AF42" i="101"/>
  <c r="AF40" i="101"/>
  <c r="AF45" i="101"/>
  <c r="AF43" i="101"/>
  <c r="AF41" i="101"/>
  <c r="AF30" i="101"/>
  <c r="AF29" i="101"/>
  <c r="AF28" i="101"/>
  <c r="AF27" i="101"/>
  <c r="AF26" i="101"/>
  <c r="AF25" i="101"/>
  <c r="AF24" i="101"/>
  <c r="AF23" i="101"/>
  <c r="AF22" i="101"/>
  <c r="AF21" i="101"/>
  <c r="AH45" i="101"/>
  <c r="AH44" i="101"/>
  <c r="AH43" i="101"/>
  <c r="AH42" i="101"/>
  <c r="AH41" i="101"/>
  <c r="AH40" i="101"/>
  <c r="AH39" i="101"/>
  <c r="AH38" i="101"/>
  <c r="AH37" i="101"/>
  <c r="AH36" i="101"/>
  <c r="AH35" i="101"/>
  <c r="AH34" i="101"/>
  <c r="AH33" i="101"/>
  <c r="AH32" i="101"/>
  <c r="AH31" i="101"/>
  <c r="AH30" i="101"/>
  <c r="AH29" i="101"/>
  <c r="AH28" i="101"/>
  <c r="AH27" i="101"/>
  <c r="AH26" i="101"/>
  <c r="AH25" i="101"/>
  <c r="AH24" i="101"/>
  <c r="AH23" i="101"/>
  <c r="AH22" i="101"/>
  <c r="AH21" i="101"/>
  <c r="AJ39" i="101"/>
  <c r="AJ38" i="101"/>
  <c r="AJ37" i="101"/>
  <c r="AJ36" i="101"/>
  <c r="AJ35" i="101"/>
  <c r="AJ34" i="101"/>
  <c r="AJ33" i="101"/>
  <c r="AJ32" i="101"/>
  <c r="AJ31" i="101"/>
  <c r="AJ45" i="101"/>
  <c r="AJ43" i="101"/>
  <c r="AJ41" i="101"/>
  <c r="AJ44" i="101"/>
  <c r="AJ42" i="101"/>
  <c r="AJ40" i="101"/>
  <c r="AJ30" i="101"/>
  <c r="AJ29" i="101"/>
  <c r="AJ28" i="101"/>
  <c r="AJ27" i="101"/>
  <c r="AJ26" i="101"/>
  <c r="AJ25" i="101"/>
  <c r="AJ24" i="101"/>
  <c r="AJ23" i="101"/>
  <c r="AJ22" i="101"/>
  <c r="AJ21" i="101"/>
  <c r="AL45" i="101"/>
  <c r="AL44" i="101"/>
  <c r="AL43" i="101"/>
  <c r="AL42" i="101"/>
  <c r="AL41" i="101"/>
  <c r="AL40" i="101"/>
  <c r="AL39" i="101"/>
  <c r="AL38" i="101"/>
  <c r="AL37" i="101"/>
  <c r="AL36" i="101"/>
  <c r="AL35" i="101"/>
  <c r="AL34" i="101"/>
  <c r="AL33" i="101"/>
  <c r="AL32" i="101"/>
  <c r="AL31" i="101"/>
  <c r="AL30" i="101"/>
  <c r="AL29" i="101"/>
  <c r="AL28" i="101"/>
  <c r="AL27" i="101"/>
  <c r="AL26" i="101"/>
  <c r="AL25" i="101"/>
  <c r="AL24" i="101"/>
  <c r="AL23" i="101"/>
  <c r="AL22" i="101"/>
  <c r="AL21" i="101"/>
  <c r="AN38" i="101"/>
  <c r="AN37" i="101"/>
  <c r="AN36" i="101"/>
  <c r="AN35" i="101"/>
  <c r="AN34" i="101"/>
  <c r="AN33" i="101"/>
  <c r="AN32" i="101"/>
  <c r="AN31" i="101"/>
  <c r="AN44" i="101"/>
  <c r="AN42" i="101"/>
  <c r="AN40" i="101"/>
  <c r="AN45" i="101"/>
  <c r="AN43" i="101"/>
  <c r="AN41" i="101"/>
  <c r="AN39" i="101"/>
  <c r="AN30" i="101"/>
  <c r="AN29" i="101"/>
  <c r="AN28" i="101"/>
  <c r="AN27" i="101"/>
  <c r="AN26" i="101"/>
  <c r="AN25" i="101"/>
  <c r="AN24" i="101"/>
  <c r="AN23" i="101"/>
  <c r="AN22" i="101"/>
  <c r="AN21" i="101"/>
  <c r="N6" i="101"/>
  <c r="P6" i="101"/>
  <c r="R6" i="101"/>
  <c r="T6" i="101"/>
  <c r="V6" i="101"/>
  <c r="X6" i="101"/>
  <c r="Z6" i="101"/>
  <c r="AB6" i="101"/>
  <c r="AD6" i="101"/>
  <c r="AF6" i="101"/>
  <c r="AH6" i="101"/>
  <c r="AJ6" i="101"/>
  <c r="AL6" i="101"/>
  <c r="AN6" i="101"/>
  <c r="N7" i="101"/>
  <c r="P7" i="101"/>
  <c r="R7" i="101"/>
  <c r="T7" i="101"/>
  <c r="V7" i="101"/>
  <c r="X7" i="101"/>
  <c r="Z7" i="101"/>
  <c r="AB7" i="101"/>
  <c r="AD7" i="101"/>
  <c r="AF7" i="101"/>
  <c r="AH7" i="101"/>
  <c r="AJ7" i="101"/>
  <c r="AL7" i="101"/>
  <c r="AN7" i="101"/>
  <c r="N8" i="101"/>
  <c r="P8" i="101"/>
  <c r="R8" i="101"/>
  <c r="T8" i="101"/>
  <c r="V8" i="101"/>
  <c r="X8" i="101"/>
  <c r="Z8" i="101"/>
  <c r="AB8" i="101"/>
  <c r="AD8" i="101"/>
  <c r="AF8" i="101"/>
  <c r="AH8" i="101"/>
  <c r="AJ8" i="101"/>
  <c r="AL8" i="101"/>
  <c r="AN8" i="101"/>
  <c r="N9" i="101"/>
  <c r="P9" i="101"/>
  <c r="R9" i="101"/>
  <c r="T9" i="101"/>
  <c r="V9" i="101"/>
  <c r="X9" i="101"/>
  <c r="Z9" i="101"/>
  <c r="AB9" i="101"/>
  <c r="AD9" i="101"/>
  <c r="AF9" i="101"/>
  <c r="AH9" i="101"/>
  <c r="AJ9" i="101"/>
  <c r="AL9" i="101"/>
  <c r="AN9" i="101"/>
  <c r="N10" i="101"/>
  <c r="P10" i="101"/>
  <c r="R10" i="101"/>
  <c r="T10" i="101"/>
  <c r="V10" i="101"/>
  <c r="X10" i="101"/>
  <c r="Z10" i="101"/>
  <c r="AB10" i="101"/>
  <c r="AD10" i="101"/>
  <c r="AF10" i="101"/>
  <c r="AH10" i="101"/>
  <c r="AJ10" i="101"/>
  <c r="AL10" i="101"/>
  <c r="AN10" i="101"/>
  <c r="N11" i="101"/>
  <c r="P11" i="101"/>
  <c r="R11" i="101"/>
  <c r="T11" i="101"/>
  <c r="V11" i="101"/>
  <c r="X11" i="101"/>
  <c r="Z11" i="101"/>
  <c r="AB11" i="101"/>
  <c r="AD11" i="101"/>
  <c r="AF11" i="101"/>
  <c r="AH11" i="101"/>
  <c r="AJ11" i="101"/>
  <c r="AL11" i="101"/>
  <c r="AN11" i="101"/>
  <c r="N12" i="101"/>
  <c r="P12" i="101"/>
  <c r="R12" i="101"/>
  <c r="T12" i="101"/>
  <c r="V12" i="101"/>
  <c r="X12" i="101"/>
  <c r="Z12" i="101"/>
  <c r="AB12" i="101"/>
  <c r="AD12" i="101"/>
  <c r="AF12" i="101"/>
  <c r="AH12" i="101"/>
  <c r="AJ12" i="101"/>
  <c r="AL12" i="101"/>
  <c r="AN12" i="101"/>
  <c r="N13" i="101"/>
  <c r="P13" i="101"/>
  <c r="R13" i="101"/>
  <c r="T13" i="101"/>
  <c r="V13" i="101"/>
  <c r="X13" i="101"/>
  <c r="Z13" i="101"/>
  <c r="AB13" i="101"/>
  <c r="AD13" i="101"/>
  <c r="AF13" i="101"/>
  <c r="AH13" i="101"/>
  <c r="AJ13" i="101"/>
  <c r="AL13" i="101"/>
  <c r="AN13" i="101"/>
  <c r="N14" i="101"/>
  <c r="P14" i="101"/>
  <c r="R14" i="101"/>
  <c r="T14" i="101"/>
  <c r="V14" i="101"/>
  <c r="X14" i="101"/>
  <c r="Z14" i="101"/>
  <c r="AB14" i="101"/>
  <c r="AD14" i="101"/>
  <c r="AF14" i="101"/>
  <c r="AH14" i="101"/>
  <c r="AJ14" i="101"/>
  <c r="AL14" i="101"/>
  <c r="AN14" i="101"/>
  <c r="N15" i="101"/>
  <c r="P15" i="101"/>
  <c r="R15" i="101"/>
  <c r="T15" i="101"/>
  <c r="V15" i="101"/>
  <c r="X15" i="101"/>
  <c r="Z15" i="101"/>
  <c r="AB15" i="101"/>
  <c r="AD15" i="101"/>
  <c r="AF15" i="101"/>
  <c r="AH15" i="101"/>
  <c r="AJ15" i="101"/>
  <c r="AL15" i="101"/>
  <c r="AN15" i="101"/>
  <c r="N16" i="101"/>
  <c r="P16" i="101"/>
  <c r="R16" i="101"/>
  <c r="T16" i="101"/>
  <c r="V16" i="101"/>
  <c r="X16" i="101"/>
  <c r="Z16" i="101"/>
  <c r="AB16" i="101"/>
  <c r="AD16" i="101"/>
  <c r="AF16" i="101"/>
  <c r="AH16" i="101"/>
  <c r="AJ16" i="101"/>
  <c r="AL16" i="101"/>
  <c r="AN16" i="101"/>
  <c r="N17" i="101"/>
  <c r="P17" i="101"/>
  <c r="R17" i="101"/>
  <c r="T17" i="101"/>
  <c r="V17" i="101"/>
  <c r="X17" i="101"/>
  <c r="Z17" i="101"/>
  <c r="AB17" i="101"/>
  <c r="AD17" i="101"/>
  <c r="AF17" i="101"/>
  <c r="AH17" i="101"/>
  <c r="AJ17" i="101"/>
  <c r="AL17" i="101"/>
  <c r="AN17" i="101"/>
  <c r="N18" i="101"/>
  <c r="P18" i="101"/>
  <c r="R18" i="101"/>
  <c r="T18" i="101"/>
  <c r="V18" i="101"/>
  <c r="X18" i="101"/>
  <c r="Z18" i="101"/>
  <c r="AB18" i="101"/>
  <c r="AD18" i="101"/>
  <c r="AF18" i="101"/>
  <c r="AH18" i="101"/>
  <c r="AJ18" i="101"/>
  <c r="AL18" i="101"/>
  <c r="AN18" i="101"/>
  <c r="N19" i="101"/>
  <c r="P19" i="101"/>
  <c r="R19" i="101"/>
  <c r="T19" i="101"/>
  <c r="V19" i="101"/>
  <c r="X19" i="101"/>
  <c r="Z19" i="101"/>
  <c r="AB19" i="101"/>
  <c r="AD19" i="101"/>
  <c r="AF19" i="101"/>
  <c r="AH19" i="101"/>
  <c r="AJ19" i="101"/>
  <c r="AL19" i="101"/>
  <c r="AN19" i="101"/>
  <c r="N20" i="101"/>
  <c r="P20" i="101"/>
  <c r="R20" i="101"/>
  <c r="T20" i="101"/>
  <c r="V20" i="101"/>
  <c r="X20" i="101"/>
  <c r="Z20" i="101"/>
  <c r="AB20" i="101"/>
  <c r="AD20" i="101"/>
  <c r="AF20" i="101"/>
  <c r="AH20" i="101"/>
  <c r="AJ20" i="101"/>
  <c r="AL20" i="101"/>
  <c r="AN20" i="101"/>
  <c r="N21" i="101"/>
  <c r="P21" i="101"/>
  <c r="R21" i="101"/>
  <c r="T21" i="101"/>
  <c r="V21" i="101"/>
  <c r="X21" i="101"/>
  <c r="AA21" i="101"/>
  <c r="AE21" i="101"/>
  <c r="AI21" i="101"/>
  <c r="AM21" i="101"/>
  <c r="M22" i="101"/>
  <c r="Q22" i="101"/>
  <c r="U22" i="101"/>
  <c r="Y22" i="101"/>
  <c r="M45" i="101"/>
  <c r="M44" i="101"/>
  <c r="M43" i="101"/>
  <c r="M42" i="101"/>
  <c r="M41" i="101"/>
  <c r="M40" i="101"/>
  <c r="M39" i="101"/>
  <c r="M37" i="101"/>
  <c r="M38" i="101"/>
  <c r="M36" i="101"/>
  <c r="M34" i="101"/>
  <c r="M32" i="101"/>
  <c r="M31" i="101"/>
  <c r="M30" i="101"/>
  <c r="M29" i="101"/>
  <c r="M28" i="101"/>
  <c r="M27" i="101"/>
  <c r="M26" i="101"/>
  <c r="M25" i="101"/>
  <c r="M35" i="101"/>
  <c r="M33" i="101"/>
  <c r="O45" i="101"/>
  <c r="O44" i="101"/>
  <c r="O43" i="101"/>
  <c r="O42" i="101"/>
  <c r="O41" i="101"/>
  <c r="O40" i="101"/>
  <c r="O38" i="101"/>
  <c r="O39" i="101"/>
  <c r="O37" i="101"/>
  <c r="O35" i="101"/>
  <c r="O33" i="101"/>
  <c r="O31" i="101"/>
  <c r="O30" i="101"/>
  <c r="O29" i="101"/>
  <c r="O28" i="101"/>
  <c r="O27" i="101"/>
  <c r="O26" i="101"/>
  <c r="O25" i="101"/>
  <c r="O36" i="101"/>
  <c r="O34" i="101"/>
  <c r="O32" i="101"/>
  <c r="Q45" i="101"/>
  <c r="Q44" i="101"/>
  <c r="Q43" i="101"/>
  <c r="Q42" i="101"/>
  <c r="Q41" i="101"/>
  <c r="Q40" i="101"/>
  <c r="Q39" i="101"/>
  <c r="Q37" i="101"/>
  <c r="Q38" i="101"/>
  <c r="Q36" i="101"/>
  <c r="Q34" i="101"/>
  <c r="Q32" i="101"/>
  <c r="Q35" i="101"/>
  <c r="Q33" i="101"/>
  <c r="Q31" i="101"/>
  <c r="Q30" i="101"/>
  <c r="Q29" i="101"/>
  <c r="Q28" i="101"/>
  <c r="Q27" i="101"/>
  <c r="Q26" i="101"/>
  <c r="Q25" i="101"/>
  <c r="S45" i="101"/>
  <c r="S44" i="101"/>
  <c r="S43" i="101"/>
  <c r="S42" i="101"/>
  <c r="S41" i="101"/>
  <c r="S40" i="101"/>
  <c r="S38" i="101"/>
  <c r="S39" i="101"/>
  <c r="S37" i="101"/>
  <c r="S35" i="101"/>
  <c r="S33" i="101"/>
  <c r="S36" i="101"/>
  <c r="S34" i="101"/>
  <c r="S32" i="101"/>
  <c r="S31" i="101"/>
  <c r="S30" i="101"/>
  <c r="S29" i="101"/>
  <c r="S28" i="101"/>
  <c r="S27" i="101"/>
  <c r="S26" i="101"/>
  <c r="S25" i="101"/>
  <c r="U45" i="101"/>
  <c r="U44" i="101"/>
  <c r="U43" i="101"/>
  <c r="U42" i="101"/>
  <c r="U41" i="101"/>
  <c r="U40" i="101"/>
  <c r="U39" i="101"/>
  <c r="U37" i="101"/>
  <c r="U38" i="101"/>
  <c r="U36" i="101"/>
  <c r="U34" i="101"/>
  <c r="U32" i="101"/>
  <c r="U31" i="101"/>
  <c r="U30" i="101"/>
  <c r="U29" i="101"/>
  <c r="U28" i="101"/>
  <c r="U27" i="101"/>
  <c r="U26" i="101"/>
  <c r="U25" i="101"/>
  <c r="U35" i="101"/>
  <c r="U33" i="101"/>
  <c r="W45" i="101"/>
  <c r="W44" i="101"/>
  <c r="W43" i="101"/>
  <c r="W42" i="101"/>
  <c r="W41" i="101"/>
  <c r="W40" i="101"/>
  <c r="W38" i="101"/>
  <c r="W39" i="101"/>
  <c r="W37" i="101"/>
  <c r="W35" i="101"/>
  <c r="W33" i="101"/>
  <c r="W31" i="101"/>
  <c r="W30" i="101"/>
  <c r="W29" i="101"/>
  <c r="W28" i="101"/>
  <c r="W27" i="101"/>
  <c r="W26" i="101"/>
  <c r="W25" i="101"/>
  <c r="W36" i="101"/>
  <c r="W34" i="101"/>
  <c r="W32" i="101"/>
  <c r="Y45" i="101"/>
  <c r="Y44" i="101"/>
  <c r="Y43" i="101"/>
  <c r="Y42" i="101"/>
  <c r="Y41" i="101"/>
  <c r="Y40" i="101"/>
  <c r="Y39" i="101"/>
  <c r="Y37" i="101"/>
  <c r="Y38" i="101"/>
  <c r="Y36" i="101"/>
  <c r="Y34" i="101"/>
  <c r="Y32" i="101"/>
  <c r="Y35" i="101"/>
  <c r="Y33" i="101"/>
  <c r="Y31" i="101"/>
  <c r="Y30" i="101"/>
  <c r="Y29" i="101"/>
  <c r="Y28" i="101"/>
  <c r="Y27" i="101"/>
  <c r="Y26" i="101"/>
  <c r="Y25" i="101"/>
  <c r="AA45" i="101"/>
  <c r="AA44" i="101"/>
  <c r="AA43" i="101"/>
  <c r="AA42" i="101"/>
  <c r="AA41" i="101"/>
  <c r="AA40" i="101"/>
  <c r="AA38" i="101"/>
  <c r="AA39" i="101"/>
  <c r="AA37" i="101"/>
  <c r="AA35" i="101"/>
  <c r="AA33" i="101"/>
  <c r="AA31" i="101"/>
  <c r="AA36" i="101"/>
  <c r="AA34" i="101"/>
  <c r="AA32" i="101"/>
  <c r="AA30" i="101"/>
  <c r="AA29" i="101"/>
  <c r="AA28" i="101"/>
  <c r="AA27" i="101"/>
  <c r="AA26" i="101"/>
  <c r="AA25" i="101"/>
  <c r="AC45" i="101"/>
  <c r="AC44" i="101"/>
  <c r="AC43" i="101"/>
  <c r="AC42" i="101"/>
  <c r="AC41" i="101"/>
  <c r="AC40" i="101"/>
  <c r="AC39" i="101"/>
  <c r="AC37" i="101"/>
  <c r="AC38" i="101"/>
  <c r="AC36" i="101"/>
  <c r="AC34" i="101"/>
  <c r="AC32" i="101"/>
  <c r="AC30" i="101"/>
  <c r="AC29" i="101"/>
  <c r="AC28" i="101"/>
  <c r="AC27" i="101"/>
  <c r="AC26" i="101"/>
  <c r="AC25" i="101"/>
  <c r="AC24" i="101"/>
  <c r="AC35" i="101"/>
  <c r="AC33" i="101"/>
  <c r="AC31" i="101"/>
  <c r="AE45" i="101"/>
  <c r="AE44" i="101"/>
  <c r="AE43" i="101"/>
  <c r="AE42" i="101"/>
  <c r="AE41" i="101"/>
  <c r="AE40" i="101"/>
  <c r="AE38" i="101"/>
  <c r="AE39" i="101"/>
  <c r="AE37" i="101"/>
  <c r="AE35" i="101"/>
  <c r="AE33" i="101"/>
  <c r="AE31" i="101"/>
  <c r="AE30" i="101"/>
  <c r="AE29" i="101"/>
  <c r="AE28" i="101"/>
  <c r="AE27" i="101"/>
  <c r="AE26" i="101"/>
  <c r="AE25" i="101"/>
  <c r="AE24" i="101"/>
  <c r="AE36" i="101"/>
  <c r="AE34" i="101"/>
  <c r="AE32" i="101"/>
  <c r="AG45" i="101"/>
  <c r="AG44" i="101"/>
  <c r="AG43" i="101"/>
  <c r="AG42" i="101"/>
  <c r="AG41" i="101"/>
  <c r="AG40" i="101"/>
  <c r="AG39" i="101"/>
  <c r="AG37" i="101"/>
  <c r="AG38" i="101"/>
  <c r="AG36" i="101"/>
  <c r="AG34" i="101"/>
  <c r="AG32" i="101"/>
  <c r="AG35" i="101"/>
  <c r="AG33" i="101"/>
  <c r="AG31" i="101"/>
  <c r="AG30" i="101"/>
  <c r="AG29" i="101"/>
  <c r="AG28" i="101"/>
  <c r="AG27" i="101"/>
  <c r="AG26" i="101"/>
  <c r="AG25" i="101"/>
  <c r="AG24" i="101"/>
  <c r="AI45" i="101"/>
  <c r="AI44" i="101"/>
  <c r="AI43" i="101"/>
  <c r="AI42" i="101"/>
  <c r="AI41" i="101"/>
  <c r="AI40" i="101"/>
  <c r="AI38" i="101"/>
  <c r="AI39" i="101"/>
  <c r="AI37" i="101"/>
  <c r="AI35" i="101"/>
  <c r="AI33" i="101"/>
  <c r="AI31" i="101"/>
  <c r="AI36" i="101"/>
  <c r="AI34" i="101"/>
  <c r="AI32" i="101"/>
  <c r="AI30" i="101"/>
  <c r="AI29" i="101"/>
  <c r="AI28" i="101"/>
  <c r="AI27" i="101"/>
  <c r="AI26" i="101"/>
  <c r="AI25" i="101"/>
  <c r="AI24" i="101"/>
  <c r="AK45" i="101"/>
  <c r="AK44" i="101"/>
  <c r="AK43" i="101"/>
  <c r="AK42" i="101"/>
  <c r="AK41" i="101"/>
  <c r="AK40" i="101"/>
  <c r="AK39" i="101"/>
  <c r="AK37" i="101"/>
  <c r="AK38" i="101"/>
  <c r="AK36" i="101"/>
  <c r="AK34" i="101"/>
  <c r="AK32" i="101"/>
  <c r="AK30" i="101"/>
  <c r="AK29" i="101"/>
  <c r="AK28" i="101"/>
  <c r="AK27" i="101"/>
  <c r="AK26" i="101"/>
  <c r="AK25" i="101"/>
  <c r="AK24" i="101"/>
  <c r="AK35" i="101"/>
  <c r="AK33" i="101"/>
  <c r="AK31" i="101"/>
  <c r="AM45" i="101"/>
  <c r="AM44" i="101"/>
  <c r="AM43" i="101"/>
  <c r="AM42" i="101"/>
  <c r="AM41" i="101"/>
  <c r="AM40" i="101"/>
  <c r="AM39" i="101"/>
  <c r="AM38" i="101"/>
  <c r="AM36" i="101"/>
  <c r="AM37" i="101"/>
  <c r="AM35" i="101"/>
  <c r="AM33" i="101"/>
  <c r="AM31" i="101"/>
  <c r="AM30" i="101"/>
  <c r="AM29" i="101"/>
  <c r="AM28" i="101"/>
  <c r="AM27" i="101"/>
  <c r="AM26" i="101"/>
  <c r="AM25" i="101"/>
  <c r="AM24" i="101"/>
  <c r="AM34" i="101"/>
  <c r="AM32" i="101"/>
  <c r="M6" i="101"/>
  <c r="O6" i="101"/>
  <c r="Q6" i="101"/>
  <c r="S6" i="101"/>
  <c r="U6" i="101"/>
  <c r="W6" i="101"/>
  <c r="Y6" i="101"/>
  <c r="AA6" i="101"/>
  <c r="AC6" i="101"/>
  <c r="AE6" i="101"/>
  <c r="AG6" i="101"/>
  <c r="AI6" i="101"/>
  <c r="AK6" i="101"/>
  <c r="AM6" i="101"/>
  <c r="M7" i="101"/>
  <c r="O7" i="101"/>
  <c r="Q7" i="101"/>
  <c r="S7" i="101"/>
  <c r="U7" i="101"/>
  <c r="W7" i="101"/>
  <c r="Y7" i="101"/>
  <c r="AA7" i="101"/>
  <c r="AC7" i="101"/>
  <c r="AE7" i="101"/>
  <c r="AG7" i="101"/>
  <c r="AI7" i="101"/>
  <c r="AK7" i="101"/>
  <c r="AM7" i="101"/>
  <c r="M8" i="101"/>
  <c r="O8" i="101"/>
  <c r="Q8" i="101"/>
  <c r="S8" i="101"/>
  <c r="U8" i="101"/>
  <c r="W8" i="101"/>
  <c r="Y8" i="101"/>
  <c r="AA8" i="101"/>
  <c r="AC8" i="101"/>
  <c r="AE8" i="101"/>
  <c r="AG8" i="101"/>
  <c r="AI8" i="101"/>
  <c r="AK8" i="101"/>
  <c r="AM8" i="101"/>
  <c r="M9" i="101"/>
  <c r="O9" i="101"/>
  <c r="Q9" i="101"/>
  <c r="S9" i="101"/>
  <c r="U9" i="101"/>
  <c r="W9" i="101"/>
  <c r="Y9" i="101"/>
  <c r="AA9" i="101"/>
  <c r="AC9" i="101"/>
  <c r="AE9" i="101"/>
  <c r="AG9" i="101"/>
  <c r="AI9" i="101"/>
  <c r="AK9" i="101"/>
  <c r="AM9" i="101"/>
  <c r="M10" i="101"/>
  <c r="O10" i="101"/>
  <c r="Q10" i="101"/>
  <c r="S10" i="101"/>
  <c r="U10" i="101"/>
  <c r="W10" i="101"/>
  <c r="Y10" i="101"/>
  <c r="AA10" i="101"/>
  <c r="AC10" i="101"/>
  <c r="AE10" i="101"/>
  <c r="AG10" i="101"/>
  <c r="AI10" i="101"/>
  <c r="AK10" i="101"/>
  <c r="AM10" i="101"/>
  <c r="M11" i="101"/>
  <c r="O11" i="101"/>
  <c r="Q11" i="101"/>
  <c r="S11" i="101"/>
  <c r="U11" i="101"/>
  <c r="W11" i="101"/>
  <c r="Y11" i="101"/>
  <c r="AA11" i="101"/>
  <c r="AC11" i="101"/>
  <c r="AE11" i="101"/>
  <c r="AG11" i="101"/>
  <c r="AI11" i="101"/>
  <c r="AK11" i="101"/>
  <c r="AM11" i="101"/>
  <c r="M12" i="101"/>
  <c r="O12" i="101"/>
  <c r="Q12" i="101"/>
  <c r="S12" i="101"/>
  <c r="U12" i="101"/>
  <c r="W12" i="101"/>
  <c r="Y12" i="101"/>
  <c r="AA12" i="101"/>
  <c r="AC12" i="101"/>
  <c r="AE12" i="101"/>
  <c r="AG12" i="101"/>
  <c r="AI12" i="101"/>
  <c r="AK12" i="101"/>
  <c r="AM12" i="101"/>
  <c r="M13" i="101"/>
  <c r="O13" i="101"/>
  <c r="Q13" i="101"/>
  <c r="S13" i="101"/>
  <c r="U13" i="101"/>
  <c r="W13" i="101"/>
  <c r="Y13" i="101"/>
  <c r="AA13" i="101"/>
  <c r="AC13" i="101"/>
  <c r="AE13" i="101"/>
  <c r="AG13" i="101"/>
  <c r="AI13" i="101"/>
  <c r="AK13" i="101"/>
  <c r="AM13" i="101"/>
  <c r="M14" i="101"/>
  <c r="O14" i="101"/>
  <c r="Q14" i="101"/>
  <c r="S14" i="101"/>
  <c r="U14" i="101"/>
  <c r="W14" i="101"/>
  <c r="Y14" i="101"/>
  <c r="AA14" i="101"/>
  <c r="AC14" i="101"/>
  <c r="AE14" i="101"/>
  <c r="AG14" i="101"/>
  <c r="AI14" i="101"/>
  <c r="AK14" i="101"/>
  <c r="AM14" i="101"/>
  <c r="M15" i="101"/>
  <c r="O15" i="101"/>
  <c r="Q15" i="101"/>
  <c r="S15" i="101"/>
  <c r="U15" i="101"/>
  <c r="W15" i="101"/>
  <c r="Y15" i="101"/>
  <c r="AA15" i="101"/>
  <c r="AC15" i="101"/>
  <c r="AE15" i="101"/>
  <c r="AG15" i="101"/>
  <c r="AI15" i="101"/>
  <c r="AK15" i="101"/>
  <c r="AM15" i="101"/>
  <c r="M16" i="101"/>
  <c r="O16" i="101"/>
  <c r="Q16" i="101"/>
  <c r="S16" i="101"/>
  <c r="U16" i="101"/>
  <c r="W16" i="101"/>
  <c r="Y16" i="101"/>
  <c r="AA16" i="101"/>
  <c r="AC16" i="101"/>
  <c r="AE16" i="101"/>
  <c r="AG16" i="101"/>
  <c r="AI16" i="101"/>
  <c r="AK16" i="101"/>
  <c r="AM16" i="101"/>
  <c r="M17" i="101"/>
  <c r="O17" i="101"/>
  <c r="Q17" i="101"/>
  <c r="S17" i="101"/>
  <c r="U17" i="101"/>
  <c r="W17" i="101"/>
  <c r="Y17" i="101"/>
  <c r="AA17" i="101"/>
  <c r="AC17" i="101"/>
  <c r="AE17" i="101"/>
  <c r="AG17" i="101"/>
  <c r="AI17" i="101"/>
  <c r="AK17" i="101"/>
  <c r="AM17" i="101"/>
  <c r="M18" i="101"/>
  <c r="O18" i="101"/>
  <c r="Q18" i="101"/>
  <c r="S18" i="101"/>
  <c r="U18" i="101"/>
  <c r="W18" i="101"/>
  <c r="Y18" i="101"/>
  <c r="AA18" i="101"/>
  <c r="AC18" i="101"/>
  <c r="AE18" i="101"/>
  <c r="AG18" i="101"/>
  <c r="AI18" i="101"/>
  <c r="AK18" i="101"/>
  <c r="AM18" i="101"/>
  <c r="M19" i="101"/>
  <c r="O19" i="101"/>
  <c r="Q19" i="101"/>
  <c r="S19" i="101"/>
  <c r="U19" i="101"/>
  <c r="W19" i="101"/>
  <c r="Y19" i="101"/>
  <c r="AA19" i="101"/>
  <c r="AC19" i="101"/>
  <c r="AE19" i="101"/>
  <c r="AG19" i="101"/>
  <c r="AI19" i="101"/>
  <c r="AK19" i="101"/>
  <c r="AM19" i="101"/>
  <c r="M20" i="101"/>
  <c r="O20" i="101"/>
  <c r="Q20" i="101"/>
  <c r="S20" i="101"/>
  <c r="U20" i="101"/>
  <c r="W20" i="101"/>
  <c r="Y20" i="101"/>
  <c r="AA20" i="101"/>
  <c r="AC20" i="101"/>
  <c r="AE20" i="101"/>
  <c r="AG20" i="101"/>
  <c r="AI20" i="101"/>
  <c r="AK20" i="101"/>
  <c r="AM20" i="101"/>
  <c r="M21" i="101"/>
  <c r="O21" i="101"/>
  <c r="Q21" i="101"/>
  <c r="S21" i="101"/>
  <c r="U21" i="101"/>
  <c r="W21" i="101"/>
  <c r="Y21" i="101"/>
  <c r="AC21" i="101"/>
  <c r="AG21" i="101"/>
  <c r="AK21" i="101"/>
  <c r="O22" i="101"/>
  <c r="S22" i="101"/>
  <c r="W22" i="101"/>
  <c r="AA22" i="101"/>
  <c r="AE22" i="101"/>
  <c r="AI22" i="101"/>
  <c r="AM22" i="101"/>
  <c r="M23" i="101"/>
  <c r="Q23" i="101"/>
  <c r="U23" i="101"/>
  <c r="Y23" i="101"/>
  <c r="AC23" i="101"/>
  <c r="AG23" i="101"/>
  <c r="AK23" i="101"/>
  <c r="O24" i="101"/>
  <c r="S24" i="101"/>
  <c r="W24" i="101"/>
  <c r="AA24" i="101"/>
  <c r="N45" i="99"/>
  <c r="N44" i="99"/>
  <c r="N43" i="99"/>
  <c r="N42" i="99"/>
  <c r="N41" i="99"/>
  <c r="N40" i="99"/>
  <c r="N39" i="99"/>
  <c r="N38" i="99"/>
  <c r="N37" i="99"/>
  <c r="N36" i="99"/>
  <c r="N35" i="99"/>
  <c r="N34" i="99"/>
  <c r="N33" i="99"/>
  <c r="N32" i="99"/>
  <c r="N31" i="99"/>
  <c r="N30" i="99"/>
  <c r="N29" i="99"/>
  <c r="N28" i="99"/>
  <c r="N27" i="99"/>
  <c r="N26" i="99"/>
  <c r="N25" i="99"/>
  <c r="N24" i="99"/>
  <c r="N23" i="99"/>
  <c r="N22" i="99"/>
  <c r="N21" i="99"/>
  <c r="N20" i="99"/>
  <c r="N19" i="99"/>
  <c r="N18" i="99"/>
  <c r="N17" i="99"/>
  <c r="N16" i="99"/>
  <c r="N15" i="99"/>
  <c r="R45" i="99"/>
  <c r="R44" i="99"/>
  <c r="R43" i="99"/>
  <c r="R42" i="99"/>
  <c r="R41" i="99"/>
  <c r="R40" i="99"/>
  <c r="R39" i="99"/>
  <c r="R38" i="99"/>
  <c r="R37" i="99"/>
  <c r="R36" i="99"/>
  <c r="R35" i="99"/>
  <c r="R34" i="99"/>
  <c r="R33" i="99"/>
  <c r="R32" i="99"/>
  <c r="R31" i="99"/>
  <c r="R30" i="99"/>
  <c r="R29" i="99"/>
  <c r="R28" i="99"/>
  <c r="R27" i="99"/>
  <c r="R26" i="99"/>
  <c r="R25" i="99"/>
  <c r="R24" i="99"/>
  <c r="R23" i="99"/>
  <c r="R22" i="99"/>
  <c r="R21" i="99"/>
  <c r="R20" i="99"/>
  <c r="R19" i="99"/>
  <c r="R18" i="99"/>
  <c r="R17" i="99"/>
  <c r="R16" i="99"/>
  <c r="R15" i="99"/>
  <c r="T39" i="99"/>
  <c r="T38" i="99"/>
  <c r="T37" i="99"/>
  <c r="T36" i="99"/>
  <c r="T35" i="99"/>
  <c r="T34" i="99"/>
  <c r="T33" i="99"/>
  <c r="T32" i="99"/>
  <c r="T45" i="99"/>
  <c r="T43" i="99"/>
  <c r="T41" i="99"/>
  <c r="T31" i="99"/>
  <c r="T30" i="99"/>
  <c r="T29" i="99"/>
  <c r="T28" i="99"/>
  <c r="T27" i="99"/>
  <c r="T26" i="99"/>
  <c r="T25" i="99"/>
  <c r="T24" i="99"/>
  <c r="T23" i="99"/>
  <c r="T22" i="99"/>
  <c r="T21" i="99"/>
  <c r="T20" i="99"/>
  <c r="T19" i="99"/>
  <c r="T18" i="99"/>
  <c r="T17" i="99"/>
  <c r="T16" i="99"/>
  <c r="T15" i="99"/>
  <c r="T14" i="99"/>
  <c r="X39" i="99"/>
  <c r="X38" i="99"/>
  <c r="X37" i="99"/>
  <c r="X36" i="99"/>
  <c r="X35" i="99"/>
  <c r="X34" i="99"/>
  <c r="X33" i="99"/>
  <c r="X32" i="99"/>
  <c r="X31" i="99"/>
  <c r="X44" i="99"/>
  <c r="X42" i="99"/>
  <c r="X40" i="99"/>
  <c r="X30" i="99"/>
  <c r="X29" i="99"/>
  <c r="X28" i="99"/>
  <c r="X27" i="99"/>
  <c r="X26" i="99"/>
  <c r="X25" i="99"/>
  <c r="X24" i="99"/>
  <c r="X23" i="99"/>
  <c r="X22" i="99"/>
  <c r="X21" i="99"/>
  <c r="X20" i="99"/>
  <c r="X19" i="99"/>
  <c r="X18" i="99"/>
  <c r="X17" i="99"/>
  <c r="X16" i="99"/>
  <c r="X15" i="99"/>
  <c r="X14" i="99"/>
  <c r="AB39" i="99"/>
  <c r="AB38" i="99"/>
  <c r="AB37" i="99"/>
  <c r="AB36" i="99"/>
  <c r="AB35" i="99"/>
  <c r="AB34" i="99"/>
  <c r="AB33" i="99"/>
  <c r="AB32" i="99"/>
  <c r="AB31" i="99"/>
  <c r="AB45" i="99"/>
  <c r="AB43" i="99"/>
  <c r="AB41" i="99"/>
  <c r="AB30" i="99"/>
  <c r="AB29" i="99"/>
  <c r="AB28" i="99"/>
  <c r="AB27" i="99"/>
  <c r="AB26" i="99"/>
  <c r="AB25" i="99"/>
  <c r="AB24" i="99"/>
  <c r="AB23" i="99"/>
  <c r="AB22" i="99"/>
  <c r="AB21" i="99"/>
  <c r="AB20" i="99"/>
  <c r="AB19" i="99"/>
  <c r="AB18" i="99"/>
  <c r="AB17" i="99"/>
  <c r="AB16" i="99"/>
  <c r="AB15" i="99"/>
  <c r="AB14" i="99"/>
  <c r="AD45" i="99"/>
  <c r="AD44" i="99"/>
  <c r="AD43" i="99"/>
  <c r="AD42" i="99"/>
  <c r="AD41" i="99"/>
  <c r="AD40" i="99"/>
  <c r="AD39" i="99"/>
  <c r="AD38" i="99"/>
  <c r="AD37" i="99"/>
  <c r="AD36" i="99"/>
  <c r="AD35" i="99"/>
  <c r="AD34" i="99"/>
  <c r="AD33" i="99"/>
  <c r="AD32" i="99"/>
  <c r="AD31" i="99"/>
  <c r="AD30" i="99"/>
  <c r="AD29" i="99"/>
  <c r="AD28" i="99"/>
  <c r="AD27" i="99"/>
  <c r="AD26" i="99"/>
  <c r="AD25" i="99"/>
  <c r="AD24" i="99"/>
  <c r="AD23" i="99"/>
  <c r="AD22" i="99"/>
  <c r="AD21" i="99"/>
  <c r="AD20" i="99"/>
  <c r="AD19" i="99"/>
  <c r="AD18" i="99"/>
  <c r="AD17" i="99"/>
  <c r="AD16" i="99"/>
  <c r="AD15" i="99"/>
  <c r="AD14" i="99"/>
  <c r="AF39" i="99"/>
  <c r="AF38" i="99"/>
  <c r="AF37" i="99"/>
  <c r="AF36" i="99"/>
  <c r="AF35" i="99"/>
  <c r="AF34" i="99"/>
  <c r="AF33" i="99"/>
  <c r="AF32" i="99"/>
  <c r="AF31" i="99"/>
  <c r="AF44" i="99"/>
  <c r="AF42" i="99"/>
  <c r="AF40" i="99"/>
  <c r="AF30" i="99"/>
  <c r="AF29" i="99"/>
  <c r="AF28" i="99"/>
  <c r="AF27" i="99"/>
  <c r="AF26" i="99"/>
  <c r="AF25" i="99"/>
  <c r="AF24" i="99"/>
  <c r="AF23" i="99"/>
  <c r="AF22" i="99"/>
  <c r="AF21" i="99"/>
  <c r="AF20" i="99"/>
  <c r="AF19" i="99"/>
  <c r="AF18" i="99"/>
  <c r="AF17" i="99"/>
  <c r="AF16" i="99"/>
  <c r="AF15" i="99"/>
  <c r="AF14" i="99"/>
  <c r="AJ39" i="99"/>
  <c r="AJ38" i="99"/>
  <c r="AJ37" i="99"/>
  <c r="AJ36" i="99"/>
  <c r="AJ35" i="99"/>
  <c r="AJ34" i="99"/>
  <c r="AJ33" i="99"/>
  <c r="AJ32" i="99"/>
  <c r="AJ31" i="99"/>
  <c r="AJ45" i="99"/>
  <c r="AJ43" i="99"/>
  <c r="AJ41" i="99"/>
  <c r="AJ30" i="99"/>
  <c r="AJ29" i="99"/>
  <c r="AJ28" i="99"/>
  <c r="AJ27" i="99"/>
  <c r="AJ26" i="99"/>
  <c r="AJ25" i="99"/>
  <c r="AJ24" i="99"/>
  <c r="AJ23" i="99"/>
  <c r="AJ22" i="99"/>
  <c r="AJ21" i="99"/>
  <c r="AJ20" i="99"/>
  <c r="AJ19" i="99"/>
  <c r="AJ18" i="99"/>
  <c r="AJ17" i="99"/>
  <c r="AJ16" i="99"/>
  <c r="AJ15" i="99"/>
  <c r="AJ14" i="99"/>
  <c r="AN38" i="99"/>
  <c r="AN37" i="99"/>
  <c r="AN36" i="99"/>
  <c r="AN35" i="99"/>
  <c r="AN34" i="99"/>
  <c r="AN33" i="99"/>
  <c r="AN32" i="99"/>
  <c r="AN31" i="99"/>
  <c r="AN44" i="99"/>
  <c r="AN42" i="99"/>
  <c r="AN40" i="99"/>
  <c r="AN30" i="99"/>
  <c r="AN29" i="99"/>
  <c r="AN28" i="99"/>
  <c r="AN27" i="99"/>
  <c r="AN26" i="99"/>
  <c r="AN25" i="99"/>
  <c r="AN24" i="99"/>
  <c r="AN23" i="99"/>
  <c r="AN22" i="99"/>
  <c r="AN21" i="99"/>
  <c r="AN20" i="99"/>
  <c r="AN19" i="99"/>
  <c r="AN18" i="99"/>
  <c r="AN17" i="99"/>
  <c r="AN16" i="99"/>
  <c r="AN15" i="99"/>
  <c r="AN14" i="99"/>
  <c r="N6" i="99"/>
  <c r="V6" i="99"/>
  <c r="Z6" i="99"/>
  <c r="AH6" i="99"/>
  <c r="P7" i="99"/>
  <c r="T7" i="99"/>
  <c r="Z7" i="99"/>
  <c r="AF7" i="99"/>
  <c r="AJ7" i="99"/>
  <c r="AN7" i="99"/>
  <c r="N8" i="99"/>
  <c r="T8" i="99"/>
  <c r="X8" i="99"/>
  <c r="AD8" i="99"/>
  <c r="AJ8" i="99"/>
  <c r="P9" i="99"/>
  <c r="T9" i="99"/>
  <c r="X9" i="99"/>
  <c r="AB9" i="99"/>
  <c r="AH9" i="99"/>
  <c r="P10" i="99"/>
  <c r="T10" i="99"/>
  <c r="Z10" i="99"/>
  <c r="AD10" i="99"/>
  <c r="AH10" i="99"/>
  <c r="AL10" i="99"/>
  <c r="AN10" i="99"/>
  <c r="N11" i="99"/>
  <c r="R11" i="99"/>
  <c r="V11" i="99"/>
  <c r="Z11" i="99"/>
  <c r="AD11" i="99"/>
  <c r="AH11" i="99"/>
  <c r="AN11" i="99"/>
  <c r="P12" i="99"/>
  <c r="T12" i="99"/>
  <c r="X12" i="99"/>
  <c r="AD12" i="99"/>
  <c r="AF13" i="99"/>
  <c r="P39" i="99"/>
  <c r="P38" i="99"/>
  <c r="P37" i="99"/>
  <c r="P36" i="99"/>
  <c r="P35" i="99"/>
  <c r="P34" i="99"/>
  <c r="P33" i="99"/>
  <c r="P32" i="99"/>
  <c r="P44" i="99"/>
  <c r="P42" i="99"/>
  <c r="P40" i="99"/>
  <c r="P31" i="99"/>
  <c r="P30" i="99"/>
  <c r="P29" i="99"/>
  <c r="P28" i="99"/>
  <c r="P27" i="99"/>
  <c r="P26" i="99"/>
  <c r="P25" i="99"/>
  <c r="P24" i="99"/>
  <c r="P23" i="99"/>
  <c r="P22" i="99"/>
  <c r="P21" i="99"/>
  <c r="P20" i="99"/>
  <c r="P19" i="99"/>
  <c r="P18" i="99"/>
  <c r="P17" i="99"/>
  <c r="P16" i="99"/>
  <c r="P15" i="99"/>
  <c r="V45" i="99"/>
  <c r="V44" i="99"/>
  <c r="V43" i="99"/>
  <c r="V42" i="99"/>
  <c r="V41" i="99"/>
  <c r="V40" i="99"/>
  <c r="V39" i="99"/>
  <c r="V38" i="99"/>
  <c r="V37" i="99"/>
  <c r="V36" i="99"/>
  <c r="V35" i="99"/>
  <c r="V34" i="99"/>
  <c r="V33" i="99"/>
  <c r="V32" i="99"/>
  <c r="V31" i="99"/>
  <c r="V30" i="99"/>
  <c r="V29" i="99"/>
  <c r="V28" i="99"/>
  <c r="V27" i="99"/>
  <c r="V26" i="99"/>
  <c r="V25" i="99"/>
  <c r="V24" i="99"/>
  <c r="V23" i="99"/>
  <c r="V22" i="99"/>
  <c r="V21" i="99"/>
  <c r="V20" i="99"/>
  <c r="V19" i="99"/>
  <c r="V18" i="99"/>
  <c r="V17" i="99"/>
  <c r="V16" i="99"/>
  <c r="V15" i="99"/>
  <c r="V14"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15" i="99"/>
  <c r="Z14" i="99"/>
  <c r="AH45" i="99"/>
  <c r="AH44" i="99"/>
  <c r="AH43" i="99"/>
  <c r="AH42" i="99"/>
  <c r="AH41" i="99"/>
  <c r="AH40" i="99"/>
  <c r="AH39" i="99"/>
  <c r="AH38" i="99"/>
  <c r="AH37" i="99"/>
  <c r="AH36" i="99"/>
  <c r="AH35" i="99"/>
  <c r="AH34" i="99"/>
  <c r="AH33" i="99"/>
  <c r="AH32" i="99"/>
  <c r="AH31" i="99"/>
  <c r="AH30" i="99"/>
  <c r="AH29" i="99"/>
  <c r="AH28" i="99"/>
  <c r="AH27" i="99"/>
  <c r="AH26" i="99"/>
  <c r="AH25" i="99"/>
  <c r="AH24" i="99"/>
  <c r="AH23" i="99"/>
  <c r="AH22" i="99"/>
  <c r="AH21" i="99"/>
  <c r="AH20" i="99"/>
  <c r="AH19" i="99"/>
  <c r="AH18" i="99"/>
  <c r="AH17" i="99"/>
  <c r="AH16" i="99"/>
  <c r="AH15" i="99"/>
  <c r="AH14" i="99"/>
  <c r="AL45" i="99"/>
  <c r="AL44" i="99"/>
  <c r="AL43" i="99"/>
  <c r="AL42" i="99"/>
  <c r="AL41" i="99"/>
  <c r="AL40" i="99"/>
  <c r="AL39" i="99"/>
  <c r="AL38" i="99"/>
  <c r="AL37" i="99"/>
  <c r="AL36" i="99"/>
  <c r="AL35" i="99"/>
  <c r="AL34" i="99"/>
  <c r="AL33" i="99"/>
  <c r="AL32" i="99"/>
  <c r="AL31" i="99"/>
  <c r="AL30" i="99"/>
  <c r="AL29" i="99"/>
  <c r="AL28" i="99"/>
  <c r="AL27" i="99"/>
  <c r="AL26" i="99"/>
  <c r="AL25" i="99"/>
  <c r="AL24" i="99"/>
  <c r="AL23" i="99"/>
  <c r="AL22" i="99"/>
  <c r="AL21" i="99"/>
  <c r="AL20" i="99"/>
  <c r="AL19" i="99"/>
  <c r="AL18" i="99"/>
  <c r="AL17" i="99"/>
  <c r="AL16" i="99"/>
  <c r="AL15" i="99"/>
  <c r="AL14" i="99"/>
  <c r="P6" i="99"/>
  <c r="R6" i="99"/>
  <c r="T6" i="99"/>
  <c r="X6" i="99"/>
  <c r="AB6" i="99"/>
  <c r="AD6" i="99"/>
  <c r="AF6" i="99"/>
  <c r="AJ6" i="99"/>
  <c r="AL6" i="99"/>
  <c r="AN6" i="99"/>
  <c r="N7" i="99"/>
  <c r="R7" i="99"/>
  <c r="V7" i="99"/>
  <c r="X7" i="99"/>
  <c r="AB7" i="99"/>
  <c r="AD7" i="99"/>
  <c r="AH7" i="99"/>
  <c r="AL7" i="99"/>
  <c r="P8" i="99"/>
  <c r="R8" i="99"/>
  <c r="V8" i="99"/>
  <c r="Z8" i="99"/>
  <c r="AB8" i="99"/>
  <c r="AF8" i="99"/>
  <c r="AH8" i="99"/>
  <c r="AL8" i="99"/>
  <c r="AN8" i="99"/>
  <c r="N9" i="99"/>
  <c r="R9" i="99"/>
  <c r="V9" i="99"/>
  <c r="Z9" i="99"/>
  <c r="AD9" i="99"/>
  <c r="AF9" i="99"/>
  <c r="AJ9" i="99"/>
  <c r="AL9" i="99"/>
  <c r="AN9" i="99"/>
  <c r="N10" i="99"/>
  <c r="R10" i="99"/>
  <c r="V10" i="99"/>
  <c r="X10" i="99"/>
  <c r="AB10" i="99"/>
  <c r="AF10" i="99"/>
  <c r="AJ10" i="99"/>
  <c r="P11" i="99"/>
  <c r="T11" i="99"/>
  <c r="X11" i="99"/>
  <c r="AB11" i="99"/>
  <c r="AF11" i="99"/>
  <c r="AJ11" i="99"/>
  <c r="N12" i="99"/>
  <c r="R12" i="99"/>
  <c r="V12" i="99"/>
  <c r="Z12" i="99"/>
  <c r="AB12" i="99"/>
  <c r="AF12" i="99"/>
  <c r="AJ12" i="99"/>
  <c r="AL12" i="99"/>
  <c r="AN12" i="99"/>
  <c r="N13" i="99"/>
  <c r="R13" i="99"/>
  <c r="T13" i="99"/>
  <c r="X13" i="99"/>
  <c r="AB13" i="99"/>
  <c r="AD13" i="99"/>
  <c r="AH13" i="99"/>
  <c r="AJ13" i="99"/>
  <c r="AL13" i="99"/>
  <c r="AN13" i="99"/>
  <c r="N14" i="99"/>
  <c r="P14" i="99"/>
  <c r="R14" i="99"/>
  <c r="AN39" i="99"/>
  <c r="AB40" i="99"/>
  <c r="X41" i="99"/>
  <c r="AN41" i="99"/>
  <c r="AB42" i="99"/>
  <c r="X43" i="99"/>
  <c r="AN43" i="99"/>
  <c r="AB44" i="99"/>
  <c r="X45" i="99"/>
  <c r="AN45" i="99"/>
  <c r="M45" i="99"/>
  <c r="M44" i="99"/>
  <c r="M43" i="99"/>
  <c r="M42" i="99"/>
  <c r="M41" i="99"/>
  <c r="M40" i="99"/>
  <c r="M39" i="99"/>
  <c r="M37" i="99"/>
  <c r="M35" i="99"/>
  <c r="M33" i="99"/>
  <c r="O45" i="99"/>
  <c r="O44" i="99"/>
  <c r="O43" i="99"/>
  <c r="O42" i="99"/>
  <c r="O41" i="99"/>
  <c r="O40" i="99"/>
  <c r="O38" i="99"/>
  <c r="O36" i="99"/>
  <c r="O34" i="99"/>
  <c r="O32" i="99"/>
  <c r="Q45" i="99"/>
  <c r="Q44" i="99"/>
  <c r="Q43" i="99"/>
  <c r="Q42" i="99"/>
  <c r="Q41" i="99"/>
  <c r="Q40" i="99"/>
  <c r="Q39" i="99"/>
  <c r="Q37" i="99"/>
  <c r="Q35" i="99"/>
  <c r="Q33" i="99"/>
  <c r="S45" i="99"/>
  <c r="S44" i="99"/>
  <c r="S43" i="99"/>
  <c r="S42" i="99"/>
  <c r="S41" i="99"/>
  <c r="S40" i="99"/>
  <c r="S38" i="99"/>
  <c r="S36" i="99"/>
  <c r="S34" i="99"/>
  <c r="S32" i="99"/>
  <c r="U45" i="99"/>
  <c r="U44" i="99"/>
  <c r="U43" i="99"/>
  <c r="U42" i="99"/>
  <c r="U41" i="99"/>
  <c r="U40" i="99"/>
  <c r="U39" i="99"/>
  <c r="U37" i="99"/>
  <c r="U35" i="99"/>
  <c r="U33" i="99"/>
  <c r="W45" i="99"/>
  <c r="W44" i="99"/>
  <c r="W43" i="99"/>
  <c r="W42" i="99"/>
  <c r="W41" i="99"/>
  <c r="W40" i="99"/>
  <c r="W38" i="99"/>
  <c r="W36" i="99"/>
  <c r="W34" i="99"/>
  <c r="W32" i="99"/>
  <c r="Y45" i="99"/>
  <c r="Y44" i="99"/>
  <c r="Y43" i="99"/>
  <c r="Y42" i="99"/>
  <c r="Y41" i="99"/>
  <c r="Y40" i="99"/>
  <c r="Y39" i="99"/>
  <c r="Y37" i="99"/>
  <c r="Y35" i="99"/>
  <c r="Y33" i="99"/>
  <c r="Y31" i="99"/>
  <c r="AA45" i="99"/>
  <c r="AA44" i="99"/>
  <c r="AA43" i="99"/>
  <c r="AA42" i="99"/>
  <c r="AA41" i="99"/>
  <c r="AA40" i="99"/>
  <c r="AA38" i="99"/>
  <c r="AA36" i="99"/>
  <c r="AA34" i="99"/>
  <c r="AA32" i="99"/>
  <c r="AC45" i="99"/>
  <c r="AC44" i="99"/>
  <c r="AC43" i="99"/>
  <c r="AC42" i="99"/>
  <c r="AC41" i="99"/>
  <c r="AC40" i="99"/>
  <c r="AC39" i="99"/>
  <c r="AC37" i="99"/>
  <c r="AC35" i="99"/>
  <c r="AC33" i="99"/>
  <c r="AC31" i="99"/>
  <c r="AE45" i="99"/>
  <c r="AE44" i="99"/>
  <c r="AE43" i="99"/>
  <c r="AE42" i="99"/>
  <c r="AE41" i="99"/>
  <c r="AE40" i="99"/>
  <c r="AE38" i="99"/>
  <c r="AE36" i="99"/>
  <c r="AE34" i="99"/>
  <c r="AE32" i="99"/>
  <c r="AG45" i="99"/>
  <c r="AG44" i="99"/>
  <c r="AG43" i="99"/>
  <c r="AG42" i="99"/>
  <c r="AG41" i="99"/>
  <c r="AG40" i="99"/>
  <c r="AG39" i="99"/>
  <c r="AG37" i="99"/>
  <c r="AG35" i="99"/>
  <c r="AG33" i="99"/>
  <c r="AG31" i="99"/>
  <c r="AI45" i="99"/>
  <c r="AI44" i="99"/>
  <c r="AI43" i="99"/>
  <c r="AI42" i="99"/>
  <c r="AI41" i="99"/>
  <c r="AI40" i="99"/>
  <c r="AI38" i="99"/>
  <c r="AI36" i="99"/>
  <c r="AI34" i="99"/>
  <c r="AI32" i="99"/>
  <c r="AK45" i="99"/>
  <c r="AK44" i="99"/>
  <c r="AK43" i="99"/>
  <c r="AK42" i="99"/>
  <c r="AK41" i="99"/>
  <c r="AK40" i="99"/>
  <c r="AK39" i="99"/>
  <c r="AK37" i="99"/>
  <c r="AK35" i="99"/>
  <c r="AK33" i="99"/>
  <c r="AK31" i="99"/>
  <c r="AM45" i="99"/>
  <c r="AM44" i="99"/>
  <c r="AM43" i="99"/>
  <c r="AM42" i="99"/>
  <c r="AM41" i="99"/>
  <c r="AM40" i="99"/>
  <c r="AM39" i="99"/>
  <c r="AM38" i="99"/>
  <c r="AM36" i="99"/>
  <c r="AM34" i="99"/>
  <c r="AM32" i="99"/>
  <c r="M6" i="99"/>
  <c r="O6" i="99"/>
  <c r="Q6" i="99"/>
  <c r="S6" i="99"/>
  <c r="U6" i="99"/>
  <c r="W6" i="99"/>
  <c r="Y6" i="99"/>
  <c r="AA6" i="99"/>
  <c r="AC6" i="99"/>
  <c r="AE6" i="99"/>
  <c r="AG6" i="99"/>
  <c r="AI6" i="99"/>
  <c r="AK6" i="99"/>
  <c r="AM6" i="99"/>
  <c r="M7" i="99"/>
  <c r="O7" i="99"/>
  <c r="Q7" i="99"/>
  <c r="S7" i="99"/>
  <c r="U7" i="99"/>
  <c r="W7" i="99"/>
  <c r="Y7" i="99"/>
  <c r="AA7" i="99"/>
  <c r="AC7" i="99"/>
  <c r="AE7" i="99"/>
  <c r="AG7" i="99"/>
  <c r="AI7" i="99"/>
  <c r="AK7" i="99"/>
  <c r="AM7" i="99"/>
  <c r="M8" i="99"/>
  <c r="O8" i="99"/>
  <c r="Q8" i="99"/>
  <c r="S8" i="99"/>
  <c r="U8" i="99"/>
  <c r="W8" i="99"/>
  <c r="Y8" i="99"/>
  <c r="AA8" i="99"/>
  <c r="AC8" i="99"/>
  <c r="AE8" i="99"/>
  <c r="AG8" i="99"/>
  <c r="AI8" i="99"/>
  <c r="AK8" i="99"/>
  <c r="AM8" i="99"/>
  <c r="M9" i="99"/>
  <c r="O9" i="99"/>
  <c r="Q9" i="99"/>
  <c r="S9" i="99"/>
  <c r="U9" i="99"/>
  <c r="W9" i="99"/>
  <c r="Y9" i="99"/>
  <c r="AA9" i="99"/>
  <c r="AC9" i="99"/>
  <c r="AE9" i="99"/>
  <c r="AG9" i="99"/>
  <c r="AI9" i="99"/>
  <c r="AK9" i="99"/>
  <c r="AM9" i="99"/>
  <c r="M10" i="99"/>
  <c r="O10" i="99"/>
  <c r="Q10" i="99"/>
  <c r="S10" i="99"/>
  <c r="U10" i="99"/>
  <c r="W10" i="99"/>
  <c r="Y10" i="99"/>
  <c r="AA10" i="99"/>
  <c r="AC10" i="99"/>
  <c r="AE10" i="99"/>
  <c r="AG10" i="99"/>
  <c r="AI10" i="99"/>
  <c r="AK10" i="99"/>
  <c r="AM10" i="99"/>
  <c r="M11" i="99"/>
  <c r="O11" i="99"/>
  <c r="Q11" i="99"/>
  <c r="S11" i="99"/>
  <c r="U11" i="99"/>
  <c r="W11" i="99"/>
  <c r="Y11" i="99"/>
  <c r="AA11" i="99"/>
  <c r="AC11" i="99"/>
  <c r="AE11" i="99"/>
  <c r="AG11" i="99"/>
  <c r="AI11" i="99"/>
  <c r="AK11" i="99"/>
  <c r="AM11" i="99"/>
  <c r="M12" i="99"/>
  <c r="O12" i="99"/>
  <c r="Q12" i="99"/>
  <c r="S12" i="99"/>
  <c r="U12" i="99"/>
  <c r="W12" i="99"/>
  <c r="Y12" i="99"/>
  <c r="AA12" i="99"/>
  <c r="AC12" i="99"/>
  <c r="AE12" i="99"/>
  <c r="AG12" i="99"/>
  <c r="AI12" i="99"/>
  <c r="AK12" i="99"/>
  <c r="AM12" i="99"/>
  <c r="M13" i="99"/>
  <c r="O13" i="99"/>
  <c r="Q13" i="99"/>
  <c r="S13" i="99"/>
  <c r="U13" i="99"/>
  <c r="W13" i="99"/>
  <c r="Y13" i="99"/>
  <c r="AA13" i="99"/>
  <c r="AC13" i="99"/>
  <c r="AE13" i="99"/>
  <c r="AG13" i="99"/>
  <c r="AI13" i="99"/>
  <c r="AK13" i="99"/>
  <c r="AM13" i="99"/>
  <c r="M14" i="99"/>
  <c r="O14" i="99"/>
  <c r="Q14" i="99"/>
  <c r="S14" i="99"/>
  <c r="W14" i="99"/>
  <c r="AA14" i="99"/>
  <c r="AE14" i="99"/>
  <c r="AI14" i="99"/>
  <c r="AM14" i="99"/>
  <c r="M15" i="99"/>
  <c r="Q15" i="99"/>
  <c r="U15" i="99"/>
  <c r="Y15" i="99"/>
  <c r="AC15" i="99"/>
  <c r="AG15" i="99"/>
  <c r="AK15" i="99"/>
  <c r="O16" i="99"/>
  <c r="S16" i="99"/>
  <c r="W16" i="99"/>
  <c r="AA16" i="99"/>
  <c r="AE16" i="99"/>
  <c r="AI16" i="99"/>
  <c r="AM16" i="99"/>
  <c r="M17" i="99"/>
  <c r="Q17" i="99"/>
  <c r="U17" i="99"/>
  <c r="Y17" i="99"/>
  <c r="AC17" i="99"/>
  <c r="AG17" i="99"/>
  <c r="AK17" i="99"/>
  <c r="O18" i="99"/>
  <c r="S18" i="99"/>
  <c r="W18" i="99"/>
  <c r="AA18" i="99"/>
  <c r="AE18" i="99"/>
  <c r="AI18" i="99"/>
  <c r="AM18" i="99"/>
  <c r="M19" i="99"/>
  <c r="Q19" i="99"/>
  <c r="U19" i="99"/>
  <c r="Y19" i="99"/>
  <c r="AC19" i="99"/>
  <c r="AG19" i="99"/>
  <c r="AK19" i="99"/>
  <c r="O20" i="99"/>
  <c r="S20" i="99"/>
  <c r="W20" i="99"/>
  <c r="AA20" i="99"/>
  <c r="AE20" i="99"/>
  <c r="AI20" i="99"/>
  <c r="AM20" i="99"/>
  <c r="M21" i="99"/>
  <c r="Q21" i="99"/>
  <c r="U21" i="99"/>
  <c r="Y21" i="99"/>
  <c r="AC21" i="99"/>
  <c r="AG21" i="99"/>
  <c r="AK21" i="99"/>
  <c r="O22" i="99"/>
  <c r="S22" i="99"/>
  <c r="W22" i="99"/>
  <c r="AA22" i="99"/>
  <c r="AE22" i="99"/>
  <c r="AI22" i="99"/>
  <c r="AM22" i="99"/>
  <c r="M23" i="99"/>
  <c r="Q23" i="99"/>
  <c r="U23" i="99"/>
  <c r="Y23" i="99"/>
  <c r="AC23" i="99"/>
  <c r="AG23" i="99"/>
  <c r="AK23" i="99"/>
  <c r="O24" i="99"/>
  <c r="S24" i="99"/>
  <c r="W24" i="99"/>
  <c r="AA24" i="99"/>
  <c r="AE24" i="99"/>
  <c r="AI24" i="99"/>
  <c r="AM24" i="99"/>
  <c r="M25" i="99"/>
  <c r="Q25" i="99"/>
  <c r="U25" i="99"/>
  <c r="Y25" i="99"/>
  <c r="AC25" i="99"/>
  <c r="AG25" i="99"/>
  <c r="AK25" i="99"/>
  <c r="O26" i="99"/>
  <c r="S26" i="99"/>
  <c r="W26" i="99"/>
  <c r="AA26" i="99"/>
  <c r="AE26" i="99"/>
  <c r="AI26" i="99"/>
  <c r="AM26" i="99"/>
  <c r="M27" i="99"/>
  <c r="Q27" i="99"/>
  <c r="U27" i="99"/>
  <c r="Y27" i="99"/>
  <c r="AC27" i="99"/>
  <c r="AG27" i="99"/>
  <c r="AK27" i="99"/>
  <c r="O28" i="99"/>
  <c r="S28" i="99"/>
  <c r="W28" i="99"/>
  <c r="AA28" i="99"/>
  <c r="AE28" i="99"/>
  <c r="AI28" i="99"/>
  <c r="AM28" i="99"/>
  <c r="M29" i="99"/>
  <c r="Q29" i="99"/>
  <c r="U29" i="99"/>
  <c r="Y29" i="99"/>
  <c r="AC29" i="99"/>
  <c r="AG29" i="99"/>
  <c r="AK29" i="99"/>
  <c r="O30" i="99"/>
  <c r="S30" i="99"/>
  <c r="W30" i="99"/>
  <c r="AA30" i="99"/>
  <c r="AE30" i="99"/>
  <c r="AI30" i="99"/>
  <c r="AM30" i="99"/>
  <c r="M31" i="99"/>
  <c r="Q31" i="99"/>
  <c r="U31" i="99"/>
  <c r="AA31" i="99"/>
  <c r="AI31" i="99"/>
  <c r="Q32" i="99"/>
  <c r="Y32" i="99"/>
  <c r="AG32" i="99"/>
  <c r="S33" i="99"/>
  <c r="AA33" i="99"/>
  <c r="AI33" i="99"/>
  <c r="Q34" i="99"/>
  <c r="Y34" i="99"/>
  <c r="AG34" i="99"/>
  <c r="S35" i="99"/>
  <c r="AA35" i="99"/>
  <c r="AI35" i="99"/>
  <c r="Q36" i="99"/>
  <c r="Y36" i="99"/>
  <c r="AG36" i="99"/>
  <c r="S37" i="99"/>
  <c r="AA37" i="99"/>
  <c r="AI37" i="99"/>
  <c r="Q38" i="99"/>
  <c r="Y38" i="99"/>
  <c r="AG38" i="99"/>
  <c r="S39" i="99"/>
  <c r="AA39" i="99"/>
  <c r="AI39" i="99"/>
  <c r="T40" i="99"/>
  <c r="AJ40" i="99"/>
  <c r="P41" i="99"/>
  <c r="AF41" i="99"/>
  <c r="T42" i="99"/>
  <c r="AJ42" i="99"/>
  <c r="P43" i="99"/>
  <c r="AF43" i="99"/>
  <c r="T44" i="99"/>
  <c r="AJ44" i="99"/>
  <c r="P45" i="99"/>
  <c r="AF45" i="99"/>
  <c r="M45" i="96"/>
  <c r="M44" i="96"/>
  <c r="M43" i="96"/>
  <c r="M42" i="96"/>
  <c r="M41" i="96"/>
  <c r="M40" i="96"/>
  <c r="M38" i="96"/>
  <c r="M36" i="96"/>
  <c r="M34" i="96"/>
  <c r="M32" i="96"/>
  <c r="M31" i="96"/>
  <c r="M30" i="96"/>
  <c r="M29" i="96"/>
  <c r="M28" i="96"/>
  <c r="M27" i="96"/>
  <c r="M26" i="96"/>
  <c r="M25" i="96"/>
  <c r="M24" i="96"/>
  <c r="M23" i="96"/>
  <c r="M22" i="96"/>
  <c r="M21" i="96"/>
  <c r="M20" i="96"/>
  <c r="M19" i="96"/>
  <c r="M18" i="96"/>
  <c r="M17" i="96"/>
  <c r="M16" i="96"/>
  <c r="M15" i="96"/>
  <c r="M14" i="96"/>
  <c r="M13" i="96"/>
  <c r="M12" i="96"/>
  <c r="M11" i="96"/>
  <c r="M10" i="96"/>
  <c r="O45" i="96"/>
  <c r="O44" i="96"/>
  <c r="O43" i="96"/>
  <c r="O42" i="96"/>
  <c r="O41" i="96"/>
  <c r="O40" i="96"/>
  <c r="O39" i="96"/>
  <c r="O37" i="96"/>
  <c r="O35" i="96"/>
  <c r="O33" i="96"/>
  <c r="O31" i="96"/>
  <c r="O30" i="96"/>
  <c r="O29" i="96"/>
  <c r="O28" i="96"/>
  <c r="O27" i="96"/>
  <c r="O26" i="96"/>
  <c r="O25" i="96"/>
  <c r="O24" i="96"/>
  <c r="O23" i="96"/>
  <c r="O22" i="96"/>
  <c r="O21" i="96"/>
  <c r="O20" i="96"/>
  <c r="O19" i="96"/>
  <c r="O18" i="96"/>
  <c r="O17" i="96"/>
  <c r="O16" i="96"/>
  <c r="O15" i="96"/>
  <c r="O14" i="96"/>
  <c r="O13" i="96"/>
  <c r="O12" i="96"/>
  <c r="O11" i="96"/>
  <c r="O10" i="96"/>
  <c r="O38" i="96"/>
  <c r="O36" i="96"/>
  <c r="O34" i="96"/>
  <c r="O32" i="96"/>
  <c r="Q45" i="96"/>
  <c r="Q44" i="96"/>
  <c r="Q43" i="96"/>
  <c r="Q42" i="96"/>
  <c r="Q41" i="96"/>
  <c r="Q40" i="96"/>
  <c r="Q38" i="96"/>
  <c r="Q36" i="96"/>
  <c r="Q34" i="96"/>
  <c r="Q32" i="96"/>
  <c r="Q39" i="96"/>
  <c r="Q37" i="96"/>
  <c r="Q35" i="96"/>
  <c r="Q33" i="96"/>
  <c r="Q31" i="96"/>
  <c r="Q30" i="96"/>
  <c r="Q29" i="96"/>
  <c r="Q28" i="96"/>
  <c r="Q27" i="96"/>
  <c r="Q26" i="96"/>
  <c r="Q25" i="96"/>
  <c r="Q24" i="96"/>
  <c r="Q23" i="96"/>
  <c r="Q22" i="96"/>
  <c r="Q21" i="96"/>
  <c r="Q20" i="96"/>
  <c r="Q19" i="96"/>
  <c r="Q18" i="96"/>
  <c r="Q17" i="96"/>
  <c r="Q16" i="96"/>
  <c r="Q15" i="96"/>
  <c r="Q14" i="96"/>
  <c r="Q13" i="96"/>
  <c r="Q12" i="96"/>
  <c r="Q11" i="96"/>
  <c r="Q10" i="96"/>
  <c r="S45" i="96"/>
  <c r="S44" i="96"/>
  <c r="S43" i="96"/>
  <c r="S42" i="96"/>
  <c r="S41" i="96"/>
  <c r="S40" i="96"/>
  <c r="S39" i="96"/>
  <c r="S37" i="96"/>
  <c r="S35" i="96"/>
  <c r="S33" i="96"/>
  <c r="S38" i="96"/>
  <c r="S36" i="96"/>
  <c r="S34" i="96"/>
  <c r="S32" i="96"/>
  <c r="S31" i="96"/>
  <c r="S30" i="96"/>
  <c r="S29" i="96"/>
  <c r="S28" i="96"/>
  <c r="S27" i="96"/>
  <c r="S26" i="96"/>
  <c r="S25" i="96"/>
  <c r="S24" i="96"/>
  <c r="S23" i="96"/>
  <c r="S22" i="96"/>
  <c r="S21" i="96"/>
  <c r="S20" i="96"/>
  <c r="S19" i="96"/>
  <c r="S18" i="96"/>
  <c r="S17" i="96"/>
  <c r="S16" i="96"/>
  <c r="S15" i="96"/>
  <c r="S14" i="96"/>
  <c r="S13" i="96"/>
  <c r="S12" i="96"/>
  <c r="S11" i="96"/>
  <c r="S10" i="96"/>
  <c r="U45" i="96"/>
  <c r="U44" i="96"/>
  <c r="U43" i="96"/>
  <c r="U42" i="96"/>
  <c r="U41" i="96"/>
  <c r="U40" i="96"/>
  <c r="U38" i="96"/>
  <c r="U36" i="96"/>
  <c r="U34" i="96"/>
  <c r="U32" i="96"/>
  <c r="U31" i="96"/>
  <c r="U30" i="96"/>
  <c r="U29" i="96"/>
  <c r="U28" i="96"/>
  <c r="U27" i="96"/>
  <c r="U26" i="96"/>
  <c r="U25" i="96"/>
  <c r="U24" i="96"/>
  <c r="U23" i="96"/>
  <c r="U22" i="96"/>
  <c r="U21" i="96"/>
  <c r="U20" i="96"/>
  <c r="U19" i="96"/>
  <c r="U18" i="96"/>
  <c r="U17" i="96"/>
  <c r="U16" i="96"/>
  <c r="U15" i="96"/>
  <c r="U14" i="96"/>
  <c r="U13" i="96"/>
  <c r="U12" i="96"/>
  <c r="U11" i="96"/>
  <c r="U10" i="96"/>
  <c r="U39" i="96"/>
  <c r="U37" i="96"/>
  <c r="U35" i="96"/>
  <c r="U33" i="96"/>
  <c r="W45" i="96"/>
  <c r="W44" i="96"/>
  <c r="W43" i="96"/>
  <c r="W42" i="96"/>
  <c r="W41" i="96"/>
  <c r="W40" i="96"/>
  <c r="W39" i="96"/>
  <c r="W37" i="96"/>
  <c r="W35" i="96"/>
  <c r="W33" i="96"/>
  <c r="W31" i="96"/>
  <c r="W30" i="96"/>
  <c r="W29" i="96"/>
  <c r="W28" i="96"/>
  <c r="W27" i="96"/>
  <c r="W26" i="96"/>
  <c r="W25" i="96"/>
  <c r="W24" i="96"/>
  <c r="W23" i="96"/>
  <c r="W22" i="96"/>
  <c r="W21" i="96"/>
  <c r="W20" i="96"/>
  <c r="W19" i="96"/>
  <c r="W18" i="96"/>
  <c r="W17" i="96"/>
  <c r="W16" i="96"/>
  <c r="W15" i="96"/>
  <c r="W14" i="96"/>
  <c r="W13" i="96"/>
  <c r="W12" i="96"/>
  <c r="W11" i="96"/>
  <c r="W10" i="96"/>
  <c r="Y45" i="96"/>
  <c r="Y44" i="96"/>
  <c r="Y43" i="96"/>
  <c r="Y42" i="96"/>
  <c r="Y41" i="96"/>
  <c r="Y40" i="96"/>
  <c r="Y38" i="96"/>
  <c r="Y36" i="96"/>
  <c r="Y34" i="96"/>
  <c r="Y32" i="96"/>
  <c r="Y39" i="96"/>
  <c r="Y37" i="96"/>
  <c r="Y35" i="96"/>
  <c r="Y33" i="96"/>
  <c r="Y31" i="96"/>
  <c r="Y30" i="96"/>
  <c r="Y29" i="96"/>
  <c r="Y28" i="96"/>
  <c r="Y27" i="96"/>
  <c r="Y26" i="96"/>
  <c r="Y25" i="96"/>
  <c r="Y24" i="96"/>
  <c r="Y23" i="96"/>
  <c r="Y22" i="96"/>
  <c r="Y21" i="96"/>
  <c r="Y20" i="96"/>
  <c r="Y19" i="96"/>
  <c r="Y18" i="96"/>
  <c r="Y17" i="96"/>
  <c r="Y16" i="96"/>
  <c r="Y15" i="96"/>
  <c r="Y14" i="96"/>
  <c r="Y13" i="96"/>
  <c r="Y12" i="96"/>
  <c r="Y11" i="96"/>
  <c r="Y10" i="96"/>
  <c r="AA45" i="96"/>
  <c r="AA44" i="96"/>
  <c r="AA43" i="96"/>
  <c r="AA42" i="96"/>
  <c r="AA41" i="96"/>
  <c r="AA40" i="96"/>
  <c r="AA39" i="96"/>
  <c r="AA37" i="96"/>
  <c r="AA35" i="96"/>
  <c r="AA33" i="96"/>
  <c r="AA31" i="96"/>
  <c r="AA38" i="96"/>
  <c r="AA36" i="96"/>
  <c r="AA34" i="96"/>
  <c r="AA32" i="96"/>
  <c r="AA30" i="96"/>
  <c r="AA29" i="96"/>
  <c r="AA28" i="96"/>
  <c r="AA27" i="96"/>
  <c r="AA26" i="96"/>
  <c r="AA25" i="96"/>
  <c r="AA24" i="96"/>
  <c r="AA23" i="96"/>
  <c r="AA22" i="96"/>
  <c r="AA21" i="96"/>
  <c r="AA20" i="96"/>
  <c r="AA19" i="96"/>
  <c r="AA18" i="96"/>
  <c r="AA17" i="96"/>
  <c r="AA16" i="96"/>
  <c r="AA15" i="96"/>
  <c r="AA14" i="96"/>
  <c r="AA13" i="96"/>
  <c r="AA12" i="96"/>
  <c r="AA11" i="96"/>
  <c r="AA10" i="96"/>
  <c r="AC45" i="96"/>
  <c r="AC44" i="96"/>
  <c r="AC43" i="96"/>
  <c r="AC42" i="96"/>
  <c r="AC41" i="96"/>
  <c r="AC40" i="96"/>
  <c r="AC38" i="96"/>
  <c r="AC36" i="96"/>
  <c r="AC34" i="96"/>
  <c r="AC32" i="96"/>
  <c r="AC30" i="96"/>
  <c r="AC29" i="96"/>
  <c r="AC28" i="96"/>
  <c r="AC27" i="96"/>
  <c r="AC26" i="96"/>
  <c r="AC25" i="96"/>
  <c r="AC24" i="96"/>
  <c r="AC23" i="96"/>
  <c r="AC22" i="96"/>
  <c r="AC21" i="96"/>
  <c r="AC20" i="96"/>
  <c r="AC19" i="96"/>
  <c r="AC18" i="96"/>
  <c r="AC17" i="96"/>
  <c r="AC16" i="96"/>
  <c r="AC15" i="96"/>
  <c r="AC14" i="96"/>
  <c r="AC13" i="96"/>
  <c r="AC12" i="96"/>
  <c r="AC11" i="96"/>
  <c r="AC10" i="96"/>
  <c r="AE45" i="96"/>
  <c r="AE44" i="96"/>
  <c r="AE43" i="96"/>
  <c r="AE42" i="96"/>
  <c r="AE41" i="96"/>
  <c r="AE40" i="96"/>
  <c r="AE39" i="96"/>
  <c r="AE37" i="96"/>
  <c r="AE35" i="96"/>
  <c r="AE33" i="96"/>
  <c r="AE31" i="96"/>
  <c r="AE30" i="96"/>
  <c r="AE29" i="96"/>
  <c r="AE28" i="96"/>
  <c r="AE27" i="96"/>
  <c r="AE26" i="96"/>
  <c r="AE25" i="96"/>
  <c r="AE24" i="96"/>
  <c r="AE23" i="96"/>
  <c r="AE22" i="96"/>
  <c r="AE21" i="96"/>
  <c r="AE20" i="96"/>
  <c r="AE19" i="96"/>
  <c r="AE18" i="96"/>
  <c r="AE17" i="96"/>
  <c r="AE16" i="96"/>
  <c r="AE15" i="96"/>
  <c r="AE14" i="96"/>
  <c r="AE13" i="96"/>
  <c r="AE12" i="96"/>
  <c r="AE11" i="96"/>
  <c r="AE10" i="96"/>
  <c r="AE38" i="96"/>
  <c r="AE36" i="96"/>
  <c r="AE34" i="96"/>
  <c r="AE32" i="96"/>
  <c r="AG45" i="96"/>
  <c r="AG44" i="96"/>
  <c r="AG43" i="96"/>
  <c r="AG42" i="96"/>
  <c r="AG41" i="96"/>
  <c r="AG40" i="96"/>
  <c r="AG38" i="96"/>
  <c r="AG36" i="96"/>
  <c r="AG34" i="96"/>
  <c r="AG32" i="96"/>
  <c r="AG39" i="96"/>
  <c r="AG37" i="96"/>
  <c r="AG35" i="96"/>
  <c r="AG33" i="96"/>
  <c r="AG31" i="96"/>
  <c r="AG30" i="96"/>
  <c r="AG29" i="96"/>
  <c r="AG28" i="96"/>
  <c r="AG27" i="96"/>
  <c r="AG26" i="96"/>
  <c r="AG25" i="96"/>
  <c r="AG24" i="96"/>
  <c r="AG23" i="96"/>
  <c r="AG22" i="96"/>
  <c r="AG21" i="96"/>
  <c r="AG20" i="96"/>
  <c r="AG19" i="96"/>
  <c r="AG18" i="96"/>
  <c r="AG17" i="96"/>
  <c r="AG16" i="96"/>
  <c r="AG15" i="96"/>
  <c r="AG14" i="96"/>
  <c r="AG13" i="96"/>
  <c r="AG12" i="96"/>
  <c r="AG11" i="96"/>
  <c r="AG10" i="96"/>
  <c r="AG9" i="96"/>
  <c r="AI45" i="96"/>
  <c r="AI44" i="96"/>
  <c r="AI43" i="96"/>
  <c r="AI42" i="96"/>
  <c r="AI41" i="96"/>
  <c r="AI40" i="96"/>
  <c r="AI39" i="96"/>
  <c r="AI37" i="96"/>
  <c r="AI35" i="96"/>
  <c r="AI33" i="96"/>
  <c r="AI31" i="96"/>
  <c r="AI38" i="96"/>
  <c r="AI36" i="96"/>
  <c r="AI34" i="96"/>
  <c r="AI32" i="96"/>
  <c r="AI30" i="96"/>
  <c r="AI29" i="96"/>
  <c r="AI28" i="96"/>
  <c r="AI27" i="96"/>
  <c r="AI26" i="96"/>
  <c r="AI25" i="96"/>
  <c r="AI24" i="96"/>
  <c r="AI23" i="96"/>
  <c r="AI22" i="96"/>
  <c r="AI21" i="96"/>
  <c r="AI20" i="96"/>
  <c r="AI19" i="96"/>
  <c r="AI18" i="96"/>
  <c r="AI17" i="96"/>
  <c r="AI16" i="96"/>
  <c r="AI15" i="96"/>
  <c r="AI14" i="96"/>
  <c r="AI13" i="96"/>
  <c r="AI12" i="96"/>
  <c r="AI11" i="96"/>
  <c r="AI10" i="96"/>
  <c r="AI9" i="96"/>
  <c r="AK45" i="96"/>
  <c r="AK44" i="96"/>
  <c r="AK43" i="96"/>
  <c r="AK42" i="96"/>
  <c r="AK41" i="96"/>
  <c r="AK40" i="96"/>
  <c r="AK38" i="96"/>
  <c r="AK36" i="96"/>
  <c r="AK34" i="96"/>
  <c r="AK32" i="96"/>
  <c r="AK30" i="96"/>
  <c r="AK29" i="96"/>
  <c r="AK28" i="96"/>
  <c r="AK27" i="96"/>
  <c r="AK26" i="96"/>
  <c r="AK25" i="96"/>
  <c r="AK24" i="96"/>
  <c r="AK23" i="96"/>
  <c r="AK22" i="96"/>
  <c r="AK21" i="96"/>
  <c r="AK20" i="96"/>
  <c r="AK19" i="96"/>
  <c r="AK18" i="96"/>
  <c r="AK17" i="96"/>
  <c r="AK16" i="96"/>
  <c r="AK15" i="96"/>
  <c r="AK14" i="96"/>
  <c r="AK13" i="96"/>
  <c r="AK12" i="96"/>
  <c r="AK11" i="96"/>
  <c r="AK10" i="96"/>
  <c r="AK9" i="96"/>
  <c r="AK39" i="96"/>
  <c r="AK37" i="96"/>
  <c r="AK35" i="96"/>
  <c r="AK33" i="96"/>
  <c r="AK31" i="96"/>
  <c r="AM45" i="96"/>
  <c r="AM44" i="96"/>
  <c r="AM43" i="96"/>
  <c r="AM42" i="96"/>
  <c r="AM41" i="96"/>
  <c r="AM40" i="96"/>
  <c r="AM39" i="96"/>
  <c r="AM37" i="96"/>
  <c r="AM35" i="96"/>
  <c r="AM33" i="96"/>
  <c r="AM31" i="96"/>
  <c r="AM30" i="96"/>
  <c r="AM29" i="96"/>
  <c r="AM28" i="96"/>
  <c r="AM27" i="96"/>
  <c r="AM26" i="96"/>
  <c r="AM25" i="96"/>
  <c r="AM24" i="96"/>
  <c r="AM23" i="96"/>
  <c r="AM22" i="96"/>
  <c r="AM21" i="96"/>
  <c r="AM20" i="96"/>
  <c r="AM19" i="96"/>
  <c r="AM18" i="96"/>
  <c r="AM17" i="96"/>
  <c r="AM16" i="96"/>
  <c r="AM15" i="96"/>
  <c r="AM14" i="96"/>
  <c r="AM13" i="96"/>
  <c r="AM12" i="96"/>
  <c r="AM11" i="96"/>
  <c r="AM10" i="96"/>
  <c r="AM9" i="96"/>
  <c r="M6" i="96"/>
  <c r="O6" i="96"/>
  <c r="Q6" i="96"/>
  <c r="S6" i="96"/>
  <c r="U6" i="96"/>
  <c r="W6" i="96"/>
  <c r="Y6" i="96"/>
  <c r="AA6" i="96"/>
  <c r="AC6" i="96"/>
  <c r="AE6" i="96"/>
  <c r="AG6" i="96"/>
  <c r="AI6" i="96"/>
  <c r="AK6" i="96"/>
  <c r="AM6" i="96"/>
  <c r="M7" i="96"/>
  <c r="O7" i="96"/>
  <c r="Q7" i="96"/>
  <c r="S7" i="96"/>
  <c r="U7" i="96"/>
  <c r="W7" i="96"/>
  <c r="Y7" i="96"/>
  <c r="AA7" i="96"/>
  <c r="AC7" i="96"/>
  <c r="AE7" i="96"/>
  <c r="AG7" i="96"/>
  <c r="AI7" i="96"/>
  <c r="AK7" i="96"/>
  <c r="AM7" i="96"/>
  <c r="M8" i="96"/>
  <c r="O8" i="96"/>
  <c r="Q8" i="96"/>
  <c r="S8" i="96"/>
  <c r="U8" i="96"/>
  <c r="W8" i="96"/>
  <c r="Y8" i="96"/>
  <c r="AA8" i="96"/>
  <c r="AC8" i="96"/>
  <c r="AE8" i="96"/>
  <c r="AG8" i="96"/>
  <c r="AI8" i="96"/>
  <c r="AK8" i="96"/>
  <c r="AM8" i="96"/>
  <c r="M9" i="96"/>
  <c r="O9" i="96"/>
  <c r="Q9" i="96"/>
  <c r="S9" i="96"/>
  <c r="U9" i="96"/>
  <c r="W9" i="96"/>
  <c r="Y9" i="96"/>
  <c r="AA9" i="96"/>
  <c r="AC9" i="96"/>
  <c r="AE9" i="96"/>
  <c r="AC31" i="96"/>
  <c r="W32" i="96"/>
  <c r="AC33" i="96"/>
  <c r="W34" i="96"/>
  <c r="AC35" i="96"/>
  <c r="W36" i="96"/>
  <c r="AC37" i="96"/>
  <c r="W38" i="96"/>
  <c r="AC39" i="96"/>
  <c r="N45" i="96"/>
  <c r="N44" i="96"/>
  <c r="N43" i="96"/>
  <c r="N42" i="96"/>
  <c r="N41" i="96"/>
  <c r="N40" i="96"/>
  <c r="N39" i="96"/>
  <c r="N38" i="96"/>
  <c r="N37" i="96"/>
  <c r="N36" i="96"/>
  <c r="N35" i="96"/>
  <c r="N34" i="96"/>
  <c r="N33" i="96"/>
  <c r="N32" i="96"/>
  <c r="N31" i="96"/>
  <c r="N30" i="96"/>
  <c r="N29" i="96"/>
  <c r="N28" i="96"/>
  <c r="N27" i="96"/>
  <c r="N26" i="96"/>
  <c r="N25" i="96"/>
  <c r="N24" i="96"/>
  <c r="N23" i="96"/>
  <c r="N22" i="96"/>
  <c r="N21" i="96"/>
  <c r="N20" i="96"/>
  <c r="N19" i="96"/>
  <c r="N18" i="96"/>
  <c r="N17" i="96"/>
  <c r="N16" i="96"/>
  <c r="N15" i="96"/>
  <c r="N14" i="96"/>
  <c r="N13" i="96"/>
  <c r="N12" i="96"/>
  <c r="N11" i="96"/>
  <c r="P39" i="96"/>
  <c r="P38" i="96"/>
  <c r="P37" i="96"/>
  <c r="P36" i="96"/>
  <c r="P35" i="96"/>
  <c r="P34" i="96"/>
  <c r="P33" i="96"/>
  <c r="P32" i="96"/>
  <c r="P45" i="96"/>
  <c r="P43" i="96"/>
  <c r="P41" i="96"/>
  <c r="P44" i="96"/>
  <c r="P42" i="96"/>
  <c r="P40" i="96"/>
  <c r="R45" i="96"/>
  <c r="R44" i="96"/>
  <c r="R43" i="96"/>
  <c r="R42" i="96"/>
  <c r="R41" i="96"/>
  <c r="R40" i="96"/>
  <c r="R39" i="96"/>
  <c r="R38" i="96"/>
  <c r="R37" i="96"/>
  <c r="R36" i="96"/>
  <c r="R35" i="96"/>
  <c r="R34" i="96"/>
  <c r="R33" i="96"/>
  <c r="R32" i="96"/>
  <c r="R31" i="96"/>
  <c r="R30" i="96"/>
  <c r="R29" i="96"/>
  <c r="R28" i="96"/>
  <c r="R27" i="96"/>
  <c r="R26" i="96"/>
  <c r="R25" i="96"/>
  <c r="R24" i="96"/>
  <c r="R23" i="96"/>
  <c r="R22" i="96"/>
  <c r="R21" i="96"/>
  <c r="R20" i="96"/>
  <c r="R19" i="96"/>
  <c r="R18" i="96"/>
  <c r="R17" i="96"/>
  <c r="R16" i="96"/>
  <c r="R15" i="96"/>
  <c r="R14" i="96"/>
  <c r="R13" i="96"/>
  <c r="R12" i="96"/>
  <c r="R11" i="96"/>
  <c r="T39" i="96"/>
  <c r="T38" i="96"/>
  <c r="T37" i="96"/>
  <c r="T36" i="96"/>
  <c r="T35" i="96"/>
  <c r="T34" i="96"/>
  <c r="T33" i="96"/>
  <c r="T32" i="96"/>
  <c r="T44" i="96"/>
  <c r="T42" i="96"/>
  <c r="T40" i="96"/>
  <c r="V45" i="96"/>
  <c r="V44" i="96"/>
  <c r="V43" i="96"/>
  <c r="V42" i="96"/>
  <c r="V41" i="96"/>
  <c r="V40" i="96"/>
  <c r="V39" i="96"/>
  <c r="V38" i="96"/>
  <c r="V37" i="96"/>
  <c r="V36" i="96"/>
  <c r="V35" i="96"/>
  <c r="V34" i="96"/>
  <c r="V33" i="96"/>
  <c r="V32" i="96"/>
  <c r="V31" i="96"/>
  <c r="V30" i="96"/>
  <c r="V29" i="96"/>
  <c r="V28" i="96"/>
  <c r="V27" i="96"/>
  <c r="V26" i="96"/>
  <c r="V25" i="96"/>
  <c r="V24" i="96"/>
  <c r="V23" i="96"/>
  <c r="V22" i="96"/>
  <c r="V21" i="96"/>
  <c r="V20" i="96"/>
  <c r="V19" i="96"/>
  <c r="V18" i="96"/>
  <c r="V17" i="96"/>
  <c r="V16" i="96"/>
  <c r="V15" i="96"/>
  <c r="V14" i="96"/>
  <c r="V13" i="96"/>
  <c r="V12" i="96"/>
  <c r="V11" i="96"/>
  <c r="X39" i="96"/>
  <c r="X38" i="96"/>
  <c r="X37" i="96"/>
  <c r="X36" i="96"/>
  <c r="X35" i="96"/>
  <c r="X34" i="96"/>
  <c r="X33" i="96"/>
  <c r="X32" i="96"/>
  <c r="X31" i="96"/>
  <c r="X45" i="96"/>
  <c r="X43" i="96"/>
  <c r="X41" i="96"/>
  <c r="X44" i="96"/>
  <c r="X42" i="96"/>
  <c r="X40" i="96"/>
  <c r="Z45" i="96"/>
  <c r="Z44" i="96"/>
  <c r="Z43" i="96"/>
  <c r="Z42" i="96"/>
  <c r="Z41" i="96"/>
  <c r="Z40" i="96"/>
  <c r="Z39" i="96"/>
  <c r="Z38" i="96"/>
  <c r="Z37" i="96"/>
  <c r="Z36" i="96"/>
  <c r="Z35" i="96"/>
  <c r="Z34" i="96"/>
  <c r="Z33" i="96"/>
  <c r="Z32" i="96"/>
  <c r="Z31" i="96"/>
  <c r="Z30" i="96"/>
  <c r="Z29" i="96"/>
  <c r="Z28" i="96"/>
  <c r="Z27" i="96"/>
  <c r="Z26" i="96"/>
  <c r="Z25" i="96"/>
  <c r="Z24" i="96"/>
  <c r="Z23" i="96"/>
  <c r="Z22" i="96"/>
  <c r="Z21" i="96"/>
  <c r="Z20" i="96"/>
  <c r="Z19" i="96"/>
  <c r="Z18" i="96"/>
  <c r="Z17" i="96"/>
  <c r="Z16" i="96"/>
  <c r="Z15" i="96"/>
  <c r="Z14" i="96"/>
  <c r="Z13" i="96"/>
  <c r="Z12" i="96"/>
  <c r="Z11" i="96"/>
  <c r="Z10" i="96"/>
  <c r="AB39" i="96"/>
  <c r="AB38" i="96"/>
  <c r="AB37" i="96"/>
  <c r="AB36" i="96"/>
  <c r="AB35" i="96"/>
  <c r="AB34" i="96"/>
  <c r="AB33" i="96"/>
  <c r="AB32" i="96"/>
  <c r="AB31" i="96"/>
  <c r="AB44" i="96"/>
  <c r="AB42" i="96"/>
  <c r="AB40" i="96"/>
  <c r="AB45" i="96"/>
  <c r="AB43" i="96"/>
  <c r="AB41"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D22" i="96"/>
  <c r="AD21" i="96"/>
  <c r="AD20" i="96"/>
  <c r="AD19" i="96"/>
  <c r="AD18" i="96"/>
  <c r="AD17" i="96"/>
  <c r="AD16" i="96"/>
  <c r="AD15" i="96"/>
  <c r="AD14" i="96"/>
  <c r="AD13" i="96"/>
  <c r="AD12" i="96"/>
  <c r="AD11" i="96"/>
  <c r="AD10" i="96"/>
  <c r="AF39" i="96"/>
  <c r="AF38" i="96"/>
  <c r="AF37" i="96"/>
  <c r="AF36" i="96"/>
  <c r="AF35" i="96"/>
  <c r="AF34" i="96"/>
  <c r="AF33" i="96"/>
  <c r="AF32" i="96"/>
  <c r="AF31" i="96"/>
  <c r="AF45" i="96"/>
  <c r="AF43" i="96"/>
  <c r="AF41" i="96"/>
  <c r="AH45" i="96"/>
  <c r="AH44" i="96"/>
  <c r="AH43" i="96"/>
  <c r="AH42" i="96"/>
  <c r="AH41" i="96"/>
  <c r="AH40" i="96"/>
  <c r="AH39" i="96"/>
  <c r="AH38" i="96"/>
  <c r="AH37" i="96"/>
  <c r="AH36" i="96"/>
  <c r="AH35" i="96"/>
  <c r="AH34" i="96"/>
  <c r="AH33" i="96"/>
  <c r="AH32" i="96"/>
  <c r="AH31" i="96"/>
  <c r="AH30" i="96"/>
  <c r="AH29" i="96"/>
  <c r="AH28" i="96"/>
  <c r="AH27" i="96"/>
  <c r="AH26" i="96"/>
  <c r="AH25" i="96"/>
  <c r="AH24" i="96"/>
  <c r="AH23" i="96"/>
  <c r="AH22" i="96"/>
  <c r="AH21" i="96"/>
  <c r="AH20" i="96"/>
  <c r="AH19" i="96"/>
  <c r="AH18" i="96"/>
  <c r="AH17" i="96"/>
  <c r="AH16" i="96"/>
  <c r="AH15" i="96"/>
  <c r="AH14" i="96"/>
  <c r="AH13" i="96"/>
  <c r="AH12" i="96"/>
  <c r="AH11" i="96"/>
  <c r="AH10" i="96"/>
  <c r="AJ39" i="96"/>
  <c r="AJ38" i="96"/>
  <c r="AJ37" i="96"/>
  <c r="AJ36" i="96"/>
  <c r="AJ35" i="96"/>
  <c r="AJ34" i="96"/>
  <c r="AJ33" i="96"/>
  <c r="AJ32" i="96"/>
  <c r="AJ31" i="96"/>
  <c r="AJ44" i="96"/>
  <c r="AJ42" i="96"/>
  <c r="AJ40" i="96"/>
  <c r="AJ45" i="96"/>
  <c r="AJ43" i="96"/>
  <c r="AJ41" i="96"/>
  <c r="AL45" i="96"/>
  <c r="AL44" i="96"/>
  <c r="AL43" i="96"/>
  <c r="AL42" i="96"/>
  <c r="AL41" i="96"/>
  <c r="AL40" i="96"/>
  <c r="AL39" i="96"/>
  <c r="AL38" i="96"/>
  <c r="AL37" i="96"/>
  <c r="AL36" i="96"/>
  <c r="AL35" i="96"/>
  <c r="AL34" i="96"/>
  <c r="AL33" i="96"/>
  <c r="AL32" i="96"/>
  <c r="AL31" i="96"/>
  <c r="AL30" i="96"/>
  <c r="AL29" i="96"/>
  <c r="AL28" i="96"/>
  <c r="AL27" i="96"/>
  <c r="AL26" i="96"/>
  <c r="AL25" i="96"/>
  <c r="AL24" i="96"/>
  <c r="AL23" i="96"/>
  <c r="AL22" i="96"/>
  <c r="AL21" i="96"/>
  <c r="AL20" i="96"/>
  <c r="AL19" i="96"/>
  <c r="AL18" i="96"/>
  <c r="AL17" i="96"/>
  <c r="AL16" i="96"/>
  <c r="AL15" i="96"/>
  <c r="AL14" i="96"/>
  <c r="AL13" i="96"/>
  <c r="AL12" i="96"/>
  <c r="AL11" i="96"/>
  <c r="AL10" i="96"/>
  <c r="AN38" i="96"/>
  <c r="AN37" i="96"/>
  <c r="AN36" i="96"/>
  <c r="AN35" i="96"/>
  <c r="AN34" i="96"/>
  <c r="AN33" i="96"/>
  <c r="AN32" i="96"/>
  <c r="AN31" i="96"/>
  <c r="AN45" i="96"/>
  <c r="AN43" i="96"/>
  <c r="AN41" i="96"/>
  <c r="AN39" i="96"/>
  <c r="AN44" i="96"/>
  <c r="AN42" i="96"/>
  <c r="AN40" i="96"/>
  <c r="N6" i="96"/>
  <c r="P6" i="96"/>
  <c r="R6" i="96"/>
  <c r="T6" i="96"/>
  <c r="V6" i="96"/>
  <c r="X6" i="96"/>
  <c r="Z6" i="96"/>
  <c r="AB6" i="96"/>
  <c r="AD6" i="96"/>
  <c r="AF6" i="96"/>
  <c r="AH6" i="96"/>
  <c r="AJ6" i="96"/>
  <c r="AL6" i="96"/>
  <c r="AN6" i="96"/>
  <c r="N7" i="96"/>
  <c r="P7" i="96"/>
  <c r="R7" i="96"/>
  <c r="T7" i="96"/>
  <c r="V7" i="96"/>
  <c r="X7" i="96"/>
  <c r="Z7" i="96"/>
  <c r="AB7" i="96"/>
  <c r="AD7" i="96"/>
  <c r="AF7" i="96"/>
  <c r="AH7" i="96"/>
  <c r="AJ7" i="96"/>
  <c r="AL7" i="96"/>
  <c r="AN7" i="96"/>
  <c r="N8" i="96"/>
  <c r="P8" i="96"/>
  <c r="R8" i="96"/>
  <c r="T8" i="96"/>
  <c r="V8" i="96"/>
  <c r="X8" i="96"/>
  <c r="Z8" i="96"/>
  <c r="AB8" i="96"/>
  <c r="AD8" i="96"/>
  <c r="AF8" i="96"/>
  <c r="AH8" i="96"/>
  <c r="AJ8" i="96"/>
  <c r="AL8" i="96"/>
  <c r="AN8" i="96"/>
  <c r="N9" i="96"/>
  <c r="P9" i="96"/>
  <c r="R9" i="96"/>
  <c r="T9" i="96"/>
  <c r="V9" i="96"/>
  <c r="X9" i="96"/>
  <c r="Z9" i="96"/>
  <c r="AB9" i="96"/>
  <c r="AD9" i="96"/>
  <c r="AF9" i="96"/>
  <c r="AJ9" i="96"/>
  <c r="AN9" i="96"/>
  <c r="P10" i="96"/>
  <c r="T10" i="96"/>
  <c r="X10" i="96"/>
  <c r="AF10" i="96"/>
  <c r="AN10" i="96"/>
  <c r="T11" i="96"/>
  <c r="AB11" i="96"/>
  <c r="AJ11" i="96"/>
  <c r="P12" i="96"/>
  <c r="X12" i="96"/>
  <c r="AF12" i="96"/>
  <c r="AN12" i="96"/>
  <c r="T13" i="96"/>
  <c r="AB13" i="96"/>
  <c r="AJ13" i="96"/>
  <c r="P14" i="96"/>
  <c r="X14" i="96"/>
  <c r="AF14" i="96"/>
  <c r="AN14" i="96"/>
  <c r="T15" i="96"/>
  <c r="AB15" i="96"/>
  <c r="AJ15" i="96"/>
  <c r="P16" i="96"/>
  <c r="X16" i="96"/>
  <c r="AF16" i="96"/>
  <c r="AN16" i="96"/>
  <c r="T17" i="96"/>
  <c r="AB17" i="96"/>
  <c r="AJ17" i="96"/>
  <c r="P18" i="96"/>
  <c r="X18" i="96"/>
  <c r="AF18" i="96"/>
  <c r="AN18" i="96"/>
  <c r="T19" i="96"/>
  <c r="AB19" i="96"/>
  <c r="AJ19" i="96"/>
  <c r="P20" i="96"/>
  <c r="X20" i="96"/>
  <c r="AF20" i="96"/>
  <c r="AN20" i="96"/>
  <c r="T21" i="96"/>
  <c r="AB21" i="96"/>
  <c r="AJ21" i="96"/>
  <c r="P22" i="96"/>
  <c r="X22" i="96"/>
  <c r="AF22" i="96"/>
  <c r="AN22" i="96"/>
  <c r="T23" i="96"/>
  <c r="AB23" i="96"/>
  <c r="AJ23" i="96"/>
  <c r="P24" i="96"/>
  <c r="X24" i="96"/>
  <c r="AF24" i="96"/>
  <c r="AN24" i="96"/>
  <c r="T25" i="96"/>
  <c r="AB25" i="96"/>
  <c r="AJ25" i="96"/>
  <c r="P26" i="96"/>
  <c r="X26" i="96"/>
  <c r="AF26" i="96"/>
  <c r="AN26" i="96"/>
  <c r="T27" i="96"/>
  <c r="AB27" i="96"/>
  <c r="AJ27" i="96"/>
  <c r="P28" i="96"/>
  <c r="X28" i="96"/>
  <c r="AF28" i="96"/>
  <c r="AN28" i="96"/>
  <c r="T29" i="96"/>
  <c r="AB29" i="96"/>
  <c r="AJ29" i="96"/>
  <c r="P30" i="96"/>
  <c r="X30" i="96"/>
  <c r="AF30" i="96"/>
  <c r="AN30" i="96"/>
  <c r="T31" i="96"/>
  <c r="AM32" i="96"/>
  <c r="M33" i="96"/>
  <c r="AM34" i="96"/>
  <c r="M35" i="96"/>
  <c r="AM36" i="96"/>
  <c r="M37" i="96"/>
  <c r="AM38" i="96"/>
  <c r="M39" i="96"/>
  <c r="K42" i="94"/>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7" i="94"/>
  <c r="K6" i="94"/>
  <c r="AL18" i="94"/>
  <c r="B2" i="94"/>
  <c r="K42" i="91"/>
  <c r="K41" i="91"/>
  <c r="K40" i="91"/>
  <c r="K39" i="91"/>
  <c r="K38" i="91"/>
  <c r="K37" i="91"/>
  <c r="K36" i="91"/>
  <c r="K35" i="91"/>
  <c r="K34" i="91"/>
  <c r="K33" i="91"/>
  <c r="K32" i="91"/>
  <c r="K31" i="91"/>
  <c r="K30" i="91"/>
  <c r="K29" i="91"/>
  <c r="K28" i="91"/>
  <c r="K27" i="91"/>
  <c r="K26" i="91"/>
  <c r="K25" i="91"/>
  <c r="K24" i="91"/>
  <c r="K23" i="91"/>
  <c r="K22" i="91"/>
  <c r="K21" i="91"/>
  <c r="K20" i="91"/>
  <c r="K19" i="91"/>
  <c r="K18" i="91"/>
  <c r="K17" i="91"/>
  <c r="K16" i="91"/>
  <c r="K15" i="91"/>
  <c r="K14" i="91"/>
  <c r="K13" i="91"/>
  <c r="K12" i="91"/>
  <c r="K11" i="91"/>
  <c r="K10" i="91"/>
  <c r="K9" i="91"/>
  <c r="K8" i="91"/>
  <c r="K7" i="91"/>
  <c r="K6" i="91"/>
  <c r="AL25" i="91"/>
  <c r="AH25" i="91"/>
  <c r="AD25" i="91"/>
  <c r="Z25" i="91"/>
  <c r="V25" i="91"/>
  <c r="R25" i="91"/>
  <c r="N26" i="91"/>
  <c r="B2" i="91"/>
  <c r="K42" i="84"/>
  <c r="K41" i="84"/>
  <c r="K40" i="84"/>
  <c r="K39" i="84"/>
  <c r="K38" i="84"/>
  <c r="K37" i="84"/>
  <c r="K36" i="84"/>
  <c r="K35" i="84"/>
  <c r="K34" i="84"/>
  <c r="K33" i="84"/>
  <c r="K32" i="84"/>
  <c r="K31" i="84"/>
  <c r="K30" i="84"/>
  <c r="K29" i="84"/>
  <c r="K28" i="84"/>
  <c r="K27" i="84"/>
  <c r="K26" i="84"/>
  <c r="K25" i="84"/>
  <c r="K24" i="84"/>
  <c r="K23" i="84"/>
  <c r="K22" i="84"/>
  <c r="K21" i="84"/>
  <c r="K20" i="84"/>
  <c r="K19" i="84"/>
  <c r="K18" i="84"/>
  <c r="K17" i="84"/>
  <c r="K16" i="84"/>
  <c r="K15" i="84"/>
  <c r="K14" i="84"/>
  <c r="K13" i="84"/>
  <c r="K12" i="84"/>
  <c r="K11" i="84"/>
  <c r="K10" i="84"/>
  <c r="K9" i="84"/>
  <c r="K8" i="84"/>
  <c r="K7" i="84"/>
  <c r="K6" i="84"/>
  <c r="AK12" i="84"/>
  <c r="AI13" i="84"/>
  <c r="AE13" i="84"/>
  <c r="AA13" i="84"/>
  <c r="W13" i="84"/>
  <c r="S13" i="84"/>
  <c r="O13" i="84"/>
  <c r="B2" i="84"/>
  <c r="K42" i="83"/>
  <c r="K41" i="83"/>
  <c r="K40" i="83"/>
  <c r="K39" i="83"/>
  <c r="K38" i="83"/>
  <c r="K37" i="83"/>
  <c r="K36" i="83"/>
  <c r="K35" i="83"/>
  <c r="K34" i="83"/>
  <c r="K33" i="83"/>
  <c r="K32" i="83"/>
  <c r="K31" i="83"/>
  <c r="K30" i="83"/>
  <c r="K29" i="83"/>
  <c r="K28" i="83"/>
  <c r="K27" i="83"/>
  <c r="K26" i="83"/>
  <c r="K25" i="83"/>
  <c r="K24" i="83"/>
  <c r="K23" i="83"/>
  <c r="K22" i="83"/>
  <c r="K21" i="83"/>
  <c r="K20" i="83"/>
  <c r="K19" i="83"/>
  <c r="K18" i="83"/>
  <c r="K17" i="83"/>
  <c r="K16" i="83"/>
  <c r="K15" i="83"/>
  <c r="K14" i="83"/>
  <c r="K13" i="83"/>
  <c r="K12" i="83"/>
  <c r="K11" i="83"/>
  <c r="K10" i="83"/>
  <c r="K9" i="83"/>
  <c r="K8" i="83"/>
  <c r="K7" i="83"/>
  <c r="K6" i="83"/>
  <c r="B2" i="83"/>
  <c r="L39" i="96" l="1"/>
  <c r="L37" i="96"/>
  <c r="L35" i="96"/>
  <c r="L33" i="96"/>
  <c r="L30" i="99"/>
  <c r="L28" i="99"/>
  <c r="L26" i="99"/>
  <c r="L24" i="99"/>
  <c r="L22" i="99"/>
  <c r="L20" i="99"/>
  <c r="L18" i="99"/>
  <c r="L16" i="99"/>
  <c r="L32" i="99"/>
  <c r="L36" i="99"/>
  <c r="L24" i="101"/>
  <c r="L34" i="99"/>
  <c r="L38" i="99"/>
  <c r="L23" i="101"/>
  <c r="L21" i="101"/>
  <c r="L20" i="101"/>
  <c r="L19" i="101"/>
  <c r="L18" i="101"/>
  <c r="L17" i="101"/>
  <c r="L16" i="101"/>
  <c r="L15" i="101"/>
  <c r="L14" i="101"/>
  <c r="L13" i="101"/>
  <c r="L12" i="101"/>
  <c r="L11" i="101"/>
  <c r="L10" i="101"/>
  <c r="L9" i="101"/>
  <c r="L8" i="101"/>
  <c r="L7" i="101"/>
  <c r="L6" i="101"/>
  <c r="L33" i="101"/>
  <c r="L25" i="101"/>
  <c r="L27" i="101"/>
  <c r="L29" i="101"/>
  <c r="L31" i="101"/>
  <c r="L34" i="101"/>
  <c r="L38" i="101"/>
  <c r="L39" i="101"/>
  <c r="L41" i="101"/>
  <c r="L43" i="101"/>
  <c r="L45" i="101"/>
  <c r="L22" i="101"/>
  <c r="L35" i="101"/>
  <c r="L26" i="101"/>
  <c r="L28" i="101"/>
  <c r="L30" i="101"/>
  <c r="L32" i="101"/>
  <c r="L36" i="101"/>
  <c r="L37" i="101"/>
  <c r="L40" i="101"/>
  <c r="L42" i="101"/>
  <c r="L44" i="101"/>
  <c r="L31" i="99"/>
  <c r="L29" i="99"/>
  <c r="L27" i="99"/>
  <c r="L25" i="99"/>
  <c r="L23" i="99"/>
  <c r="L21" i="99"/>
  <c r="L19" i="99"/>
  <c r="L17" i="99"/>
  <c r="L15" i="99"/>
  <c r="L35" i="99"/>
  <c r="L39" i="99"/>
  <c r="L41" i="99"/>
  <c r="L43" i="99"/>
  <c r="L45" i="99"/>
  <c r="L14" i="99"/>
  <c r="L13" i="99"/>
  <c r="L12" i="99"/>
  <c r="L11" i="99"/>
  <c r="L10" i="99"/>
  <c r="L9" i="99"/>
  <c r="L8" i="99"/>
  <c r="L7" i="99"/>
  <c r="L6" i="99"/>
  <c r="L33" i="99"/>
  <c r="L37" i="99"/>
  <c r="L40" i="99"/>
  <c r="L42" i="99"/>
  <c r="L44" i="99"/>
  <c r="L9" i="96"/>
  <c r="L8" i="96"/>
  <c r="L7" i="96"/>
  <c r="L6" i="96"/>
  <c r="L10" i="96"/>
  <c r="L12" i="96"/>
  <c r="L14" i="96"/>
  <c r="L16" i="96"/>
  <c r="L18" i="96"/>
  <c r="L20" i="96"/>
  <c r="L22" i="96"/>
  <c r="L24" i="96"/>
  <c r="L26" i="96"/>
  <c r="L28" i="96"/>
  <c r="L30" i="96"/>
  <c r="L32" i="96"/>
  <c r="L36" i="96"/>
  <c r="L40" i="96"/>
  <c r="L42" i="96"/>
  <c r="L44" i="96"/>
  <c r="L11" i="96"/>
  <c r="L13" i="96"/>
  <c r="L15" i="96"/>
  <c r="L17" i="96"/>
  <c r="L19" i="96"/>
  <c r="L21" i="96"/>
  <c r="L23" i="96"/>
  <c r="L25" i="96"/>
  <c r="L27" i="96"/>
  <c r="L29" i="96"/>
  <c r="L31" i="96"/>
  <c r="L34" i="96"/>
  <c r="L38" i="96"/>
  <c r="L41" i="96"/>
  <c r="L43" i="96"/>
  <c r="L45" i="96"/>
  <c r="M45" i="94"/>
  <c r="M44" i="94"/>
  <c r="M43" i="94"/>
  <c r="M42" i="94"/>
  <c r="M41" i="94"/>
  <c r="M40" i="94"/>
  <c r="M39" i="94"/>
  <c r="M37" i="94"/>
  <c r="M35" i="94"/>
  <c r="M33" i="94"/>
  <c r="M38" i="94"/>
  <c r="M36" i="94"/>
  <c r="M34" i="94"/>
  <c r="M32" i="94"/>
  <c r="M31" i="94"/>
  <c r="M30" i="94"/>
  <c r="M29" i="94"/>
  <c r="M28" i="94"/>
  <c r="M27" i="94"/>
  <c r="M26" i="94"/>
  <c r="M25" i="94"/>
  <c r="M24" i="94"/>
  <c r="M23" i="94"/>
  <c r="M22" i="94"/>
  <c r="M21" i="94"/>
  <c r="M20" i="94"/>
  <c r="M19" i="94"/>
  <c r="O45" i="94"/>
  <c r="O44" i="94"/>
  <c r="O43" i="94"/>
  <c r="O42" i="94"/>
  <c r="O41" i="94"/>
  <c r="O40" i="94"/>
  <c r="O38" i="94"/>
  <c r="O36" i="94"/>
  <c r="O34" i="94"/>
  <c r="O32" i="94"/>
  <c r="O39" i="94"/>
  <c r="O37" i="94"/>
  <c r="O35" i="94"/>
  <c r="O33" i="94"/>
  <c r="O31" i="94"/>
  <c r="O30" i="94"/>
  <c r="O29" i="94"/>
  <c r="O28" i="94"/>
  <c r="O27" i="94"/>
  <c r="O26" i="94"/>
  <c r="O25" i="94"/>
  <c r="O24" i="94"/>
  <c r="O23" i="94"/>
  <c r="O22" i="94"/>
  <c r="O21" i="94"/>
  <c r="O20" i="94"/>
  <c r="O19" i="94"/>
  <c r="Q45" i="94"/>
  <c r="Q44" i="94"/>
  <c r="Q43" i="94"/>
  <c r="Q42" i="94"/>
  <c r="Q41" i="94"/>
  <c r="Q40" i="94"/>
  <c r="Q39" i="94"/>
  <c r="Q37" i="94"/>
  <c r="Q35" i="94"/>
  <c r="Q33" i="94"/>
  <c r="Q38" i="94"/>
  <c r="Q36" i="94"/>
  <c r="Q34" i="94"/>
  <c r="Q32" i="94"/>
  <c r="Q31" i="94"/>
  <c r="Q30" i="94"/>
  <c r="Q29" i="94"/>
  <c r="Q28" i="94"/>
  <c r="Q27" i="94"/>
  <c r="Q26" i="94"/>
  <c r="Q25" i="94"/>
  <c r="Q24" i="94"/>
  <c r="Q23" i="94"/>
  <c r="Q22" i="94"/>
  <c r="Q21" i="94"/>
  <c r="Q20" i="94"/>
  <c r="Q19" i="94"/>
  <c r="S45" i="94"/>
  <c r="S44" i="94"/>
  <c r="S43" i="94"/>
  <c r="S42" i="94"/>
  <c r="S41" i="94"/>
  <c r="S40" i="94"/>
  <c r="S38" i="94"/>
  <c r="S36" i="94"/>
  <c r="S34" i="94"/>
  <c r="S32" i="94"/>
  <c r="S39" i="94"/>
  <c r="S37" i="94"/>
  <c r="S35" i="94"/>
  <c r="S33" i="94"/>
  <c r="S31" i="94"/>
  <c r="S30" i="94"/>
  <c r="S29" i="94"/>
  <c r="S28" i="94"/>
  <c r="S27" i="94"/>
  <c r="S26" i="94"/>
  <c r="S25" i="94"/>
  <c r="S24" i="94"/>
  <c r="S23" i="94"/>
  <c r="S22" i="94"/>
  <c r="S21" i="94"/>
  <c r="S20" i="94"/>
  <c r="S19" i="94"/>
  <c r="U45" i="94"/>
  <c r="U44" i="94"/>
  <c r="U43" i="94"/>
  <c r="U42" i="94"/>
  <c r="U41" i="94"/>
  <c r="U40" i="94"/>
  <c r="U39" i="94"/>
  <c r="U37" i="94"/>
  <c r="U35" i="94"/>
  <c r="U33" i="94"/>
  <c r="U38" i="94"/>
  <c r="U36" i="94"/>
  <c r="U34" i="94"/>
  <c r="U32" i="94"/>
  <c r="U31" i="94"/>
  <c r="U30" i="94"/>
  <c r="U29" i="94"/>
  <c r="U28" i="94"/>
  <c r="U27" i="94"/>
  <c r="U26" i="94"/>
  <c r="U25" i="94"/>
  <c r="U24" i="94"/>
  <c r="U23" i="94"/>
  <c r="U22" i="94"/>
  <c r="U21" i="94"/>
  <c r="U20" i="94"/>
  <c r="U19" i="94"/>
  <c r="W45" i="94"/>
  <c r="W44" i="94"/>
  <c r="W43" i="94"/>
  <c r="W42" i="94"/>
  <c r="W41" i="94"/>
  <c r="W40" i="94"/>
  <c r="W38" i="94"/>
  <c r="W36" i="94"/>
  <c r="W34" i="94"/>
  <c r="W32" i="94"/>
  <c r="W39" i="94"/>
  <c r="W37" i="94"/>
  <c r="W35" i="94"/>
  <c r="W33" i="94"/>
  <c r="W31" i="94"/>
  <c r="W30" i="94"/>
  <c r="W29" i="94"/>
  <c r="W28" i="94"/>
  <c r="W27" i="94"/>
  <c r="W26" i="94"/>
  <c r="W25" i="94"/>
  <c r="W24" i="94"/>
  <c r="W23" i="94"/>
  <c r="W22" i="94"/>
  <c r="W21" i="94"/>
  <c r="W20" i="94"/>
  <c r="W19" i="94"/>
  <c r="Y45" i="94"/>
  <c r="Y44" i="94"/>
  <c r="Y43" i="94"/>
  <c r="Y42" i="94"/>
  <c r="Y41" i="94"/>
  <c r="Y40" i="94"/>
  <c r="Y39" i="94"/>
  <c r="Y37" i="94"/>
  <c r="Y35" i="94"/>
  <c r="Y33" i="94"/>
  <c r="Y31" i="94"/>
  <c r="Y38" i="94"/>
  <c r="Y36" i="94"/>
  <c r="Y34" i="94"/>
  <c r="Y32" i="94"/>
  <c r="Y30" i="94"/>
  <c r="Y29" i="94"/>
  <c r="Y28" i="94"/>
  <c r="Y27" i="94"/>
  <c r="Y26" i="94"/>
  <c r="Y25" i="94"/>
  <c r="Y24" i="94"/>
  <c r="Y23" i="94"/>
  <c r="Y22" i="94"/>
  <c r="Y21" i="94"/>
  <c r="Y20" i="94"/>
  <c r="Y19" i="94"/>
  <c r="AA45" i="94"/>
  <c r="AA44" i="94"/>
  <c r="AA43" i="94"/>
  <c r="AA42" i="94"/>
  <c r="AA41" i="94"/>
  <c r="AA40" i="94"/>
  <c r="AA38" i="94"/>
  <c r="AA36" i="94"/>
  <c r="AA34" i="94"/>
  <c r="AA32" i="94"/>
  <c r="AA39" i="94"/>
  <c r="AA37" i="94"/>
  <c r="AA35" i="94"/>
  <c r="AA33" i="94"/>
  <c r="AA31" i="94"/>
  <c r="AA30" i="94"/>
  <c r="AA29" i="94"/>
  <c r="AA28" i="94"/>
  <c r="AA27" i="94"/>
  <c r="AA26" i="94"/>
  <c r="AA25" i="94"/>
  <c r="AA24" i="94"/>
  <c r="AA23" i="94"/>
  <c r="AA22" i="94"/>
  <c r="AA21" i="94"/>
  <c r="AA20" i="94"/>
  <c r="AA19" i="94"/>
  <c r="AC45" i="94"/>
  <c r="AC44" i="94"/>
  <c r="AC43" i="94"/>
  <c r="AC42" i="94"/>
  <c r="AC41" i="94"/>
  <c r="AC40" i="94"/>
  <c r="AC39" i="94"/>
  <c r="AC37" i="94"/>
  <c r="AC35" i="94"/>
  <c r="AC33" i="94"/>
  <c r="AC31" i="94"/>
  <c r="AC38" i="94"/>
  <c r="AC36" i="94"/>
  <c r="AC34" i="94"/>
  <c r="AC32" i="94"/>
  <c r="AC30" i="94"/>
  <c r="AC29" i="94"/>
  <c r="AC28" i="94"/>
  <c r="AC27" i="94"/>
  <c r="AC26" i="94"/>
  <c r="AC25" i="94"/>
  <c r="AC24" i="94"/>
  <c r="AC23" i="94"/>
  <c r="AC22" i="94"/>
  <c r="AC21" i="94"/>
  <c r="AC20" i="94"/>
  <c r="AC19" i="94"/>
  <c r="AE45" i="94"/>
  <c r="AE44" i="94"/>
  <c r="AE43" i="94"/>
  <c r="AE42" i="94"/>
  <c r="AE41" i="94"/>
  <c r="AE40" i="94"/>
  <c r="AE38" i="94"/>
  <c r="AE36" i="94"/>
  <c r="AE34" i="94"/>
  <c r="AE32" i="94"/>
  <c r="AE39" i="94"/>
  <c r="AE37" i="94"/>
  <c r="AE35" i="94"/>
  <c r="AE33" i="94"/>
  <c r="AE31" i="94"/>
  <c r="AE30" i="94"/>
  <c r="AE29" i="94"/>
  <c r="AE28" i="94"/>
  <c r="AE27" i="94"/>
  <c r="AE26" i="94"/>
  <c r="AE25" i="94"/>
  <c r="AE24" i="94"/>
  <c r="AE23" i="94"/>
  <c r="AE22" i="94"/>
  <c r="AE21" i="94"/>
  <c r="AE20" i="94"/>
  <c r="AE19" i="94"/>
  <c r="AG45" i="94"/>
  <c r="AG44" i="94"/>
  <c r="AG43" i="94"/>
  <c r="AG42" i="94"/>
  <c r="AG41" i="94"/>
  <c r="AG40" i="94"/>
  <c r="AG39" i="94"/>
  <c r="AG37" i="94"/>
  <c r="AG35" i="94"/>
  <c r="AG33" i="94"/>
  <c r="AG31" i="94"/>
  <c r="AG38" i="94"/>
  <c r="AG36" i="94"/>
  <c r="AG34" i="94"/>
  <c r="AG32" i="94"/>
  <c r="AG30" i="94"/>
  <c r="AG29" i="94"/>
  <c r="AG28" i="94"/>
  <c r="AG27" i="94"/>
  <c r="AG26" i="94"/>
  <c r="AG25" i="94"/>
  <c r="AG24" i="94"/>
  <c r="AG23" i="94"/>
  <c r="AG22" i="94"/>
  <c r="AG21" i="94"/>
  <c r="AG20" i="94"/>
  <c r="AG19" i="94"/>
  <c r="AI45" i="94"/>
  <c r="AI44" i="94"/>
  <c r="AI43" i="94"/>
  <c r="AI42" i="94"/>
  <c r="AI41" i="94"/>
  <c r="AI40" i="94"/>
  <c r="AI38" i="94"/>
  <c r="AI36" i="94"/>
  <c r="AI34" i="94"/>
  <c r="AI32" i="94"/>
  <c r="AI39" i="94"/>
  <c r="AI37" i="94"/>
  <c r="AI35" i="94"/>
  <c r="AI33" i="94"/>
  <c r="AI31" i="94"/>
  <c r="AI30" i="94"/>
  <c r="AI29" i="94"/>
  <c r="AI28" i="94"/>
  <c r="AI27" i="94"/>
  <c r="AI26" i="94"/>
  <c r="AI25" i="94"/>
  <c r="AI24" i="94"/>
  <c r="AI23" i="94"/>
  <c r="AI22" i="94"/>
  <c r="AI21" i="94"/>
  <c r="AI20" i="94"/>
  <c r="AI19" i="94"/>
  <c r="AK45" i="94"/>
  <c r="AK44" i="94"/>
  <c r="AK43" i="94"/>
  <c r="AK42" i="94"/>
  <c r="AK41" i="94"/>
  <c r="AK40" i="94"/>
  <c r="AK39" i="94"/>
  <c r="AK37" i="94"/>
  <c r="AK35" i="94"/>
  <c r="AK33" i="94"/>
  <c r="AK31" i="94"/>
  <c r="AK38" i="94"/>
  <c r="AK36" i="94"/>
  <c r="AK34" i="94"/>
  <c r="AK32" i="94"/>
  <c r="AK30" i="94"/>
  <c r="AK29" i="94"/>
  <c r="AK28" i="94"/>
  <c r="AK27" i="94"/>
  <c r="AK26" i="94"/>
  <c r="AK25" i="94"/>
  <c r="AK24" i="94"/>
  <c r="AK23" i="94"/>
  <c r="AK22" i="94"/>
  <c r="AK21" i="94"/>
  <c r="AK20" i="94"/>
  <c r="AK19" i="94"/>
  <c r="AK18" i="94"/>
  <c r="AM45" i="94"/>
  <c r="AM44" i="94"/>
  <c r="AM43" i="94"/>
  <c r="AM42" i="94"/>
  <c r="AM41" i="94"/>
  <c r="AM40" i="94"/>
  <c r="AM39" i="94"/>
  <c r="AM38" i="94"/>
  <c r="AM36" i="94"/>
  <c r="AM34" i="94"/>
  <c r="AM32" i="94"/>
  <c r="AM37" i="94"/>
  <c r="AM35" i="94"/>
  <c r="AM33" i="94"/>
  <c r="AM31" i="94"/>
  <c r="AM30" i="94"/>
  <c r="AM29" i="94"/>
  <c r="AM28" i="94"/>
  <c r="AM27" i="94"/>
  <c r="AM26" i="94"/>
  <c r="AM25" i="94"/>
  <c r="AM24" i="94"/>
  <c r="AM23" i="94"/>
  <c r="AM22" i="94"/>
  <c r="AM21" i="94"/>
  <c r="AM20" i="94"/>
  <c r="AM19" i="94"/>
  <c r="AM18" i="94"/>
  <c r="M6" i="94"/>
  <c r="O6" i="94"/>
  <c r="Q6" i="94"/>
  <c r="S6" i="94"/>
  <c r="U6" i="94"/>
  <c r="W6" i="94"/>
  <c r="Y6" i="94"/>
  <c r="AA6" i="94"/>
  <c r="AC6" i="94"/>
  <c r="AE6" i="94"/>
  <c r="AG6" i="94"/>
  <c r="AI6" i="94"/>
  <c r="AK6" i="94"/>
  <c r="AM6" i="94"/>
  <c r="M7" i="94"/>
  <c r="O7" i="94"/>
  <c r="Q7" i="94"/>
  <c r="S7" i="94"/>
  <c r="U7" i="94"/>
  <c r="W7" i="94"/>
  <c r="Y7" i="94"/>
  <c r="AA7" i="94"/>
  <c r="AC7" i="94"/>
  <c r="AE7" i="94"/>
  <c r="AG7" i="94"/>
  <c r="AI7" i="94"/>
  <c r="AK7" i="94"/>
  <c r="AM7" i="94"/>
  <c r="M8" i="94"/>
  <c r="O8" i="94"/>
  <c r="Q8" i="94"/>
  <c r="S8" i="94"/>
  <c r="U8" i="94"/>
  <c r="W8" i="94"/>
  <c r="Y8" i="94"/>
  <c r="AA8" i="94"/>
  <c r="AC8" i="94"/>
  <c r="AE8" i="94"/>
  <c r="AG8" i="94"/>
  <c r="AI8" i="94"/>
  <c r="AK8" i="94"/>
  <c r="AM8" i="94"/>
  <c r="M9" i="94"/>
  <c r="O9" i="94"/>
  <c r="Q9" i="94"/>
  <c r="S9" i="94"/>
  <c r="U9" i="94"/>
  <c r="W9" i="94"/>
  <c r="Y9" i="94"/>
  <c r="AA9" i="94"/>
  <c r="AC9" i="94"/>
  <c r="AE9" i="94"/>
  <c r="AG9" i="94"/>
  <c r="AI9" i="94"/>
  <c r="AK9" i="94"/>
  <c r="AM9" i="94"/>
  <c r="M10" i="94"/>
  <c r="O10" i="94"/>
  <c r="Q10" i="94"/>
  <c r="S10" i="94"/>
  <c r="U10" i="94"/>
  <c r="W10" i="94"/>
  <c r="Y10" i="94"/>
  <c r="AA10" i="94"/>
  <c r="AC10" i="94"/>
  <c r="AE10" i="94"/>
  <c r="AG10" i="94"/>
  <c r="AI10" i="94"/>
  <c r="AK10" i="94"/>
  <c r="AM10" i="94"/>
  <c r="M11" i="94"/>
  <c r="O11" i="94"/>
  <c r="Q11" i="94"/>
  <c r="S11" i="94"/>
  <c r="U11" i="94"/>
  <c r="W11" i="94"/>
  <c r="Y11" i="94"/>
  <c r="AA11" i="94"/>
  <c r="AC11" i="94"/>
  <c r="AE11" i="94"/>
  <c r="AG11" i="94"/>
  <c r="AI11" i="94"/>
  <c r="AK11" i="94"/>
  <c r="AM11" i="94"/>
  <c r="M12" i="94"/>
  <c r="O12" i="94"/>
  <c r="Q12" i="94"/>
  <c r="S12" i="94"/>
  <c r="U12" i="94"/>
  <c r="W12" i="94"/>
  <c r="Y12" i="94"/>
  <c r="AA12" i="94"/>
  <c r="AC12" i="94"/>
  <c r="AE12" i="94"/>
  <c r="AG12" i="94"/>
  <c r="AI12" i="94"/>
  <c r="AK12" i="94"/>
  <c r="AM12" i="94"/>
  <c r="M13" i="94"/>
  <c r="O13" i="94"/>
  <c r="Q13" i="94"/>
  <c r="S13" i="94"/>
  <c r="U13" i="94"/>
  <c r="W13" i="94"/>
  <c r="Y13" i="94"/>
  <c r="AA13" i="94"/>
  <c r="AC13" i="94"/>
  <c r="AE13" i="94"/>
  <c r="AG13" i="94"/>
  <c r="AI13" i="94"/>
  <c r="AK13" i="94"/>
  <c r="AM13" i="94"/>
  <c r="M14" i="94"/>
  <c r="O14" i="94"/>
  <c r="Q14" i="94"/>
  <c r="S14" i="94"/>
  <c r="U14" i="94"/>
  <c r="W14" i="94"/>
  <c r="Y14" i="94"/>
  <c r="AA14" i="94"/>
  <c r="AC14" i="94"/>
  <c r="AE14" i="94"/>
  <c r="AG14" i="94"/>
  <c r="AI14" i="94"/>
  <c r="AK14" i="94"/>
  <c r="AM14" i="94"/>
  <c r="M15" i="94"/>
  <c r="O15" i="94"/>
  <c r="Q15" i="94"/>
  <c r="S15" i="94"/>
  <c r="U15" i="94"/>
  <c r="W15" i="94"/>
  <c r="Y15" i="94"/>
  <c r="AA15" i="94"/>
  <c r="AC15" i="94"/>
  <c r="AE15" i="94"/>
  <c r="AG15" i="94"/>
  <c r="AI15" i="94"/>
  <c r="AK15" i="94"/>
  <c r="AM15" i="94"/>
  <c r="M16" i="94"/>
  <c r="O16" i="94"/>
  <c r="Q16" i="94"/>
  <c r="S16" i="94"/>
  <c r="U16" i="94"/>
  <c r="W16" i="94"/>
  <c r="Y16" i="94"/>
  <c r="AA16" i="94"/>
  <c r="AC16" i="94"/>
  <c r="AE16" i="94"/>
  <c r="AG16" i="94"/>
  <c r="AI16" i="94"/>
  <c r="AK16" i="94"/>
  <c r="AM16" i="94"/>
  <c r="M17" i="94"/>
  <c r="O17" i="94"/>
  <c r="Q17" i="94"/>
  <c r="S17" i="94"/>
  <c r="U17" i="94"/>
  <c r="W17" i="94"/>
  <c r="Y17" i="94"/>
  <c r="AA17" i="94"/>
  <c r="AC17" i="94"/>
  <c r="AE17" i="94"/>
  <c r="AG17" i="94"/>
  <c r="AI17" i="94"/>
  <c r="AK17" i="94"/>
  <c r="AM17" i="94"/>
  <c r="M18" i="94"/>
  <c r="O18" i="94"/>
  <c r="Q18" i="94"/>
  <c r="S18" i="94"/>
  <c r="U18" i="94"/>
  <c r="W18" i="94"/>
  <c r="Y18" i="94"/>
  <c r="AA18" i="94"/>
  <c r="AC18" i="94"/>
  <c r="AE18" i="94"/>
  <c r="AG18" i="94"/>
  <c r="AI18"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P39" i="94"/>
  <c r="P38" i="94"/>
  <c r="P37" i="94"/>
  <c r="P36" i="94"/>
  <c r="P35" i="94"/>
  <c r="P34" i="94"/>
  <c r="P33" i="94"/>
  <c r="P32" i="94"/>
  <c r="P45" i="94"/>
  <c r="P44" i="94"/>
  <c r="P43" i="94"/>
  <c r="P42" i="94"/>
  <c r="P40" i="94"/>
  <c r="P31" i="94"/>
  <c r="P41" i="94"/>
  <c r="P30" i="94"/>
  <c r="P29" i="94"/>
  <c r="P28" i="94"/>
  <c r="P27" i="94"/>
  <c r="P26" i="94"/>
  <c r="P25" i="94"/>
  <c r="P24" i="94"/>
  <c r="P23" i="94"/>
  <c r="P22" i="94"/>
  <c r="P21" i="94"/>
  <c r="P20" i="94"/>
  <c r="P19" i="94"/>
  <c r="R45" i="94"/>
  <c r="R44" i="94"/>
  <c r="R43" i="94"/>
  <c r="R42" i="94"/>
  <c r="R41" i="94"/>
  <c r="R40" i="94"/>
  <c r="R39" i="94"/>
  <c r="R38" i="94"/>
  <c r="R37" i="94"/>
  <c r="R36" i="94"/>
  <c r="R35" i="94"/>
  <c r="R34" i="94"/>
  <c r="R33" i="94"/>
  <c r="R32" i="94"/>
  <c r="R31" i="94"/>
  <c r="R30" i="94"/>
  <c r="R29" i="94"/>
  <c r="R28" i="94"/>
  <c r="R27" i="94"/>
  <c r="R26" i="94"/>
  <c r="R25" i="94"/>
  <c r="R24" i="94"/>
  <c r="R23" i="94"/>
  <c r="R22" i="94"/>
  <c r="R21" i="94"/>
  <c r="R20" i="94"/>
  <c r="R19" i="94"/>
  <c r="T39" i="94"/>
  <c r="T38" i="94"/>
  <c r="T37" i="94"/>
  <c r="T36" i="94"/>
  <c r="T35" i="94"/>
  <c r="T34" i="94"/>
  <c r="T33" i="94"/>
  <c r="T32" i="94"/>
  <c r="T45" i="94"/>
  <c r="T44" i="94"/>
  <c r="T43" i="94"/>
  <c r="T41" i="94"/>
  <c r="T31" i="94"/>
  <c r="T42" i="94"/>
  <c r="T40" i="94"/>
  <c r="T30" i="94"/>
  <c r="T29" i="94"/>
  <c r="T28" i="94"/>
  <c r="T27" i="94"/>
  <c r="T26" i="94"/>
  <c r="T25" i="94"/>
  <c r="T24" i="94"/>
  <c r="T23" i="94"/>
  <c r="T22" i="94"/>
  <c r="T21" i="94"/>
  <c r="T20" i="94"/>
  <c r="T19" i="94"/>
  <c r="V45" i="94"/>
  <c r="V44" i="94"/>
  <c r="V43" i="94"/>
  <c r="V42" i="94"/>
  <c r="V41" i="94"/>
  <c r="V40" i="94"/>
  <c r="V39" i="94"/>
  <c r="V38" i="94"/>
  <c r="V37" i="94"/>
  <c r="V36" i="94"/>
  <c r="V35" i="94"/>
  <c r="V34" i="94"/>
  <c r="V33" i="94"/>
  <c r="V32" i="94"/>
  <c r="V31" i="94"/>
  <c r="V30" i="94"/>
  <c r="V29" i="94"/>
  <c r="V28" i="94"/>
  <c r="V27" i="94"/>
  <c r="V26" i="94"/>
  <c r="V25" i="94"/>
  <c r="V24" i="94"/>
  <c r="V23" i="94"/>
  <c r="V22" i="94"/>
  <c r="V21" i="94"/>
  <c r="V20" i="94"/>
  <c r="V19" i="94"/>
  <c r="X39" i="94"/>
  <c r="X38" i="94"/>
  <c r="X37" i="94"/>
  <c r="X36" i="94"/>
  <c r="X35" i="94"/>
  <c r="X34" i="94"/>
  <c r="X33" i="94"/>
  <c r="X32" i="94"/>
  <c r="X31" i="94"/>
  <c r="X45" i="94"/>
  <c r="X44" i="94"/>
  <c r="X43" i="94"/>
  <c r="X42" i="94"/>
  <c r="X40" i="94"/>
  <c r="X30" i="94"/>
  <c r="X41" i="94"/>
  <c r="X29" i="94"/>
  <c r="X28" i="94"/>
  <c r="X27" i="94"/>
  <c r="X26" i="94"/>
  <c r="X25" i="94"/>
  <c r="X24" i="94"/>
  <c r="X23" i="94"/>
  <c r="X22" i="94"/>
  <c r="X21" i="94"/>
  <c r="X20" i="94"/>
  <c r="X19" i="94"/>
  <c r="Z45" i="94"/>
  <c r="Z44" i="94"/>
  <c r="Z43" i="94"/>
  <c r="Z42" i="94"/>
  <c r="Z41" i="94"/>
  <c r="Z40" i="94"/>
  <c r="Z39" i="94"/>
  <c r="Z38" i="94"/>
  <c r="Z37" i="94"/>
  <c r="Z36" i="94"/>
  <c r="Z35" i="94"/>
  <c r="Z34" i="94"/>
  <c r="Z33" i="94"/>
  <c r="Z32" i="94"/>
  <c r="Z31" i="94"/>
  <c r="Z30" i="94"/>
  <c r="Z29" i="94"/>
  <c r="Z28" i="94"/>
  <c r="Z27" i="94"/>
  <c r="Z26" i="94"/>
  <c r="Z25" i="94"/>
  <c r="Z24" i="94"/>
  <c r="Z23" i="94"/>
  <c r="Z22" i="94"/>
  <c r="Z21" i="94"/>
  <c r="Z20" i="94"/>
  <c r="Z19" i="94"/>
  <c r="AB39" i="94"/>
  <c r="AB38" i="94"/>
  <c r="AB37" i="94"/>
  <c r="AB36" i="94"/>
  <c r="AB35" i="94"/>
  <c r="AB34" i="94"/>
  <c r="AB33" i="94"/>
  <c r="AB32" i="94"/>
  <c r="AB31" i="94"/>
  <c r="AB45" i="94"/>
  <c r="AB44" i="94"/>
  <c r="AB43" i="94"/>
  <c r="AB42" i="94"/>
  <c r="AB41" i="94"/>
  <c r="AB30" i="94"/>
  <c r="AB40" i="94"/>
  <c r="AB29" i="94"/>
  <c r="AB28" i="94"/>
  <c r="AB27" i="94"/>
  <c r="AB26" i="94"/>
  <c r="AB25" i="94"/>
  <c r="AB24" i="94"/>
  <c r="AB23" i="94"/>
  <c r="AB22" i="94"/>
  <c r="AB21" i="94"/>
  <c r="AB20" i="94"/>
  <c r="AB19" i="94"/>
  <c r="AD45" i="94"/>
  <c r="AD44" i="94"/>
  <c r="AD43" i="94"/>
  <c r="AD42" i="94"/>
  <c r="AD41" i="94"/>
  <c r="AD40" i="94"/>
  <c r="AD39" i="94"/>
  <c r="AD38" i="94"/>
  <c r="AD37" i="94"/>
  <c r="AD36" i="94"/>
  <c r="AD35" i="94"/>
  <c r="AD34" i="94"/>
  <c r="AD33" i="94"/>
  <c r="AD32" i="94"/>
  <c r="AD31" i="94"/>
  <c r="AD30" i="94"/>
  <c r="AD29" i="94"/>
  <c r="AD28" i="94"/>
  <c r="AD27" i="94"/>
  <c r="AD26" i="94"/>
  <c r="AD25" i="94"/>
  <c r="AD24" i="94"/>
  <c r="AD23" i="94"/>
  <c r="AD22" i="94"/>
  <c r="AD21" i="94"/>
  <c r="AD20" i="94"/>
  <c r="AD19" i="94"/>
  <c r="AF39" i="94"/>
  <c r="AF38" i="94"/>
  <c r="AF37" i="94"/>
  <c r="AF36" i="94"/>
  <c r="AF35" i="94"/>
  <c r="AF34" i="94"/>
  <c r="AF33" i="94"/>
  <c r="AF32" i="94"/>
  <c r="AF31" i="94"/>
  <c r="AF45" i="94"/>
  <c r="AF44" i="94"/>
  <c r="AF43" i="94"/>
  <c r="AF42" i="94"/>
  <c r="AF40" i="94"/>
  <c r="AF30" i="94"/>
  <c r="AF41" i="94"/>
  <c r="AF29" i="94"/>
  <c r="AF28" i="94"/>
  <c r="AF27" i="94"/>
  <c r="AF26" i="94"/>
  <c r="AF25" i="94"/>
  <c r="AF24" i="94"/>
  <c r="AF23" i="94"/>
  <c r="AF22" i="94"/>
  <c r="AF21" i="94"/>
  <c r="AF20" i="94"/>
  <c r="AF19" i="94"/>
  <c r="AH45" i="94"/>
  <c r="AH44" i="94"/>
  <c r="AH43" i="94"/>
  <c r="AH42" i="94"/>
  <c r="AH41" i="94"/>
  <c r="AH40" i="94"/>
  <c r="AH39" i="94"/>
  <c r="AH38" i="94"/>
  <c r="AH37" i="94"/>
  <c r="AH36" i="94"/>
  <c r="AH35" i="94"/>
  <c r="AH34" i="94"/>
  <c r="AH33" i="94"/>
  <c r="AH32" i="94"/>
  <c r="AH31" i="94"/>
  <c r="AH30" i="94"/>
  <c r="AH29" i="94"/>
  <c r="AH28" i="94"/>
  <c r="AH27" i="94"/>
  <c r="AH26" i="94"/>
  <c r="AH25" i="94"/>
  <c r="AH24" i="94"/>
  <c r="AH23" i="94"/>
  <c r="AH22" i="94"/>
  <c r="AH21" i="94"/>
  <c r="AH20" i="94"/>
  <c r="AH19" i="94"/>
  <c r="AJ39" i="94"/>
  <c r="AJ38" i="94"/>
  <c r="AJ37" i="94"/>
  <c r="AJ36" i="94"/>
  <c r="AJ35" i="94"/>
  <c r="AJ34" i="94"/>
  <c r="AJ33" i="94"/>
  <c r="AJ32" i="94"/>
  <c r="AJ31" i="94"/>
  <c r="AJ45" i="94"/>
  <c r="AJ44" i="94"/>
  <c r="AJ43" i="94"/>
  <c r="AJ42" i="94"/>
  <c r="AJ41" i="94"/>
  <c r="AJ30" i="94"/>
  <c r="AJ40" i="94"/>
  <c r="AJ29" i="94"/>
  <c r="AJ28" i="94"/>
  <c r="AJ27" i="94"/>
  <c r="AJ26" i="94"/>
  <c r="AJ25" i="94"/>
  <c r="AJ24" i="94"/>
  <c r="AJ23" i="94"/>
  <c r="AJ22" i="94"/>
  <c r="AJ21" i="94"/>
  <c r="AJ20" i="94"/>
  <c r="AJ19"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N38" i="94"/>
  <c r="AN37" i="94"/>
  <c r="AN36" i="94"/>
  <c r="AN35" i="94"/>
  <c r="AN34" i="94"/>
  <c r="AN33" i="94"/>
  <c r="AN32" i="94"/>
  <c r="AN31" i="94"/>
  <c r="AN45" i="94"/>
  <c r="AN44" i="94"/>
  <c r="AN43" i="94"/>
  <c r="AN42" i="94"/>
  <c r="AN40" i="94"/>
  <c r="AN30" i="94"/>
  <c r="AN41" i="94"/>
  <c r="AN39" i="94"/>
  <c r="AN29" i="94"/>
  <c r="AN28" i="94"/>
  <c r="AN27" i="94"/>
  <c r="AN26" i="94"/>
  <c r="AN25" i="94"/>
  <c r="AN24" i="94"/>
  <c r="AN23" i="94"/>
  <c r="AN22" i="94"/>
  <c r="AN21" i="94"/>
  <c r="AN20" i="94"/>
  <c r="AN19" i="94"/>
  <c r="N6" i="94"/>
  <c r="P6" i="94"/>
  <c r="R6" i="94"/>
  <c r="T6" i="94"/>
  <c r="V6" i="94"/>
  <c r="X6" i="94"/>
  <c r="Z6" i="94"/>
  <c r="AB6" i="94"/>
  <c r="AD6" i="94"/>
  <c r="AF6" i="94"/>
  <c r="AH6" i="94"/>
  <c r="AJ6" i="94"/>
  <c r="AL6" i="94"/>
  <c r="AN6" i="94"/>
  <c r="N7" i="94"/>
  <c r="P7" i="94"/>
  <c r="R7" i="94"/>
  <c r="T7" i="94"/>
  <c r="V7" i="94"/>
  <c r="X7" i="94"/>
  <c r="Z7" i="94"/>
  <c r="AB7" i="94"/>
  <c r="AD7" i="94"/>
  <c r="AF7" i="94"/>
  <c r="AH7" i="94"/>
  <c r="AJ7" i="94"/>
  <c r="AL7" i="94"/>
  <c r="AN7" i="94"/>
  <c r="N8" i="94"/>
  <c r="P8" i="94"/>
  <c r="R8" i="94"/>
  <c r="T8" i="94"/>
  <c r="V8" i="94"/>
  <c r="X8" i="94"/>
  <c r="Z8" i="94"/>
  <c r="AB8" i="94"/>
  <c r="AD8" i="94"/>
  <c r="AF8" i="94"/>
  <c r="AH8" i="94"/>
  <c r="AJ8" i="94"/>
  <c r="AL8" i="94"/>
  <c r="AN8" i="94"/>
  <c r="N9" i="94"/>
  <c r="P9" i="94"/>
  <c r="R9" i="94"/>
  <c r="T9" i="94"/>
  <c r="V9" i="94"/>
  <c r="X9" i="94"/>
  <c r="Z9" i="94"/>
  <c r="AB9" i="94"/>
  <c r="AD9" i="94"/>
  <c r="AF9" i="94"/>
  <c r="AH9" i="94"/>
  <c r="AJ9" i="94"/>
  <c r="AL9" i="94"/>
  <c r="AN9" i="94"/>
  <c r="N10" i="94"/>
  <c r="P10" i="94"/>
  <c r="R10" i="94"/>
  <c r="T10" i="94"/>
  <c r="V10" i="94"/>
  <c r="X10" i="94"/>
  <c r="Z10" i="94"/>
  <c r="AB10" i="94"/>
  <c r="AD10" i="94"/>
  <c r="AF10" i="94"/>
  <c r="AH10" i="94"/>
  <c r="AJ10" i="94"/>
  <c r="AL10" i="94"/>
  <c r="AN10" i="94"/>
  <c r="N11" i="94"/>
  <c r="P11" i="94"/>
  <c r="R11" i="94"/>
  <c r="T11" i="94"/>
  <c r="V11" i="94"/>
  <c r="X11" i="94"/>
  <c r="Z11" i="94"/>
  <c r="AB11" i="94"/>
  <c r="AD11" i="94"/>
  <c r="AF11" i="94"/>
  <c r="AH11" i="94"/>
  <c r="AJ11" i="94"/>
  <c r="AL11" i="94"/>
  <c r="AN11" i="94"/>
  <c r="N12" i="94"/>
  <c r="P12" i="94"/>
  <c r="R12" i="94"/>
  <c r="T12" i="94"/>
  <c r="V12" i="94"/>
  <c r="X12" i="94"/>
  <c r="Z12" i="94"/>
  <c r="AB12" i="94"/>
  <c r="AD12" i="94"/>
  <c r="AF12" i="94"/>
  <c r="AH12" i="94"/>
  <c r="AJ12" i="94"/>
  <c r="AL12" i="94"/>
  <c r="AN12" i="94"/>
  <c r="N13" i="94"/>
  <c r="P13" i="94"/>
  <c r="R13" i="94"/>
  <c r="T13" i="94"/>
  <c r="V13" i="94"/>
  <c r="X13" i="94"/>
  <c r="Z13" i="94"/>
  <c r="AB13" i="94"/>
  <c r="AD13" i="94"/>
  <c r="AF13" i="94"/>
  <c r="AH13" i="94"/>
  <c r="AJ13" i="94"/>
  <c r="AL13" i="94"/>
  <c r="AN13" i="94"/>
  <c r="N14" i="94"/>
  <c r="P14" i="94"/>
  <c r="R14" i="94"/>
  <c r="T14" i="94"/>
  <c r="V14" i="94"/>
  <c r="X14" i="94"/>
  <c r="Z14" i="94"/>
  <c r="AB14" i="94"/>
  <c r="AD14" i="94"/>
  <c r="AF14" i="94"/>
  <c r="AH14" i="94"/>
  <c r="AJ14" i="94"/>
  <c r="AL14" i="94"/>
  <c r="AN14" i="94"/>
  <c r="N15" i="94"/>
  <c r="P15" i="94"/>
  <c r="R15" i="94"/>
  <c r="T15" i="94"/>
  <c r="V15" i="94"/>
  <c r="X15" i="94"/>
  <c r="Z15" i="94"/>
  <c r="AB15" i="94"/>
  <c r="AD15" i="94"/>
  <c r="AF15" i="94"/>
  <c r="AH15" i="94"/>
  <c r="AJ15" i="94"/>
  <c r="AL15" i="94"/>
  <c r="AN15" i="94"/>
  <c r="N16" i="94"/>
  <c r="P16" i="94"/>
  <c r="R16" i="94"/>
  <c r="T16" i="94"/>
  <c r="V16" i="94"/>
  <c r="X16" i="94"/>
  <c r="Z16" i="94"/>
  <c r="AB16" i="94"/>
  <c r="AD16" i="94"/>
  <c r="AF16" i="94"/>
  <c r="AH16" i="94"/>
  <c r="AJ16" i="94"/>
  <c r="AL16" i="94"/>
  <c r="AN16" i="94"/>
  <c r="N17" i="94"/>
  <c r="P17" i="94"/>
  <c r="R17" i="94"/>
  <c r="T17" i="94"/>
  <c r="V17" i="94"/>
  <c r="X17" i="94"/>
  <c r="Z17" i="94"/>
  <c r="AB17" i="94"/>
  <c r="AD17" i="94"/>
  <c r="AF17" i="94"/>
  <c r="AH17" i="94"/>
  <c r="AJ17" i="94"/>
  <c r="AL17" i="94"/>
  <c r="AN17" i="94"/>
  <c r="N18" i="94"/>
  <c r="P18" i="94"/>
  <c r="R18" i="94"/>
  <c r="T18" i="94"/>
  <c r="V18" i="94"/>
  <c r="X18" i="94"/>
  <c r="Z18" i="94"/>
  <c r="AB18" i="94"/>
  <c r="AD18" i="94"/>
  <c r="AF18" i="94"/>
  <c r="AH18" i="94"/>
  <c r="AJ18" i="94"/>
  <c r="AN18" i="94"/>
  <c r="M45" i="91"/>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O45" i="91"/>
  <c r="O44" i="91"/>
  <c r="O43" i="91"/>
  <c r="O42" i="91"/>
  <c r="O41" i="91"/>
  <c r="O40" i="91"/>
  <c r="O39" i="91"/>
  <c r="O38" i="91"/>
  <c r="O37" i="91"/>
  <c r="O36" i="91"/>
  <c r="O35" i="91"/>
  <c r="O34" i="91"/>
  <c r="O33" i="91"/>
  <c r="O32" i="91"/>
  <c r="O31" i="91"/>
  <c r="O30" i="91"/>
  <c r="O29" i="91"/>
  <c r="O28" i="91"/>
  <c r="O27" i="91"/>
  <c r="O26" i="91"/>
  <c r="O25" i="91"/>
  <c r="O24" i="91"/>
  <c r="O23" i="91"/>
  <c r="O22" i="91"/>
  <c r="O21" i="91"/>
  <c r="O20" i="91"/>
  <c r="O19" i="91"/>
  <c r="O18" i="91"/>
  <c r="O17" i="91"/>
  <c r="O16" i="91"/>
  <c r="O15" i="91"/>
  <c r="O14" i="91"/>
  <c r="Q45" i="91"/>
  <c r="Q44" i="91"/>
  <c r="Q43" i="91"/>
  <c r="Q42" i="91"/>
  <c r="Q41" i="91"/>
  <c r="Q40" i="91"/>
  <c r="Q39" i="91"/>
  <c r="Q38" i="91"/>
  <c r="Q37" i="91"/>
  <c r="Q36" i="91"/>
  <c r="Q35" i="91"/>
  <c r="Q34" i="91"/>
  <c r="Q33" i="91"/>
  <c r="Q32" i="91"/>
  <c r="Q31" i="91"/>
  <c r="Q30" i="91"/>
  <c r="Q29" i="91"/>
  <c r="Q28" i="91"/>
  <c r="Q27" i="91"/>
  <c r="Q26" i="91"/>
  <c r="Q25" i="91"/>
  <c r="Q24" i="91"/>
  <c r="Q23" i="91"/>
  <c r="Q22" i="91"/>
  <c r="Q21" i="91"/>
  <c r="Q20" i="91"/>
  <c r="Q19" i="91"/>
  <c r="Q18" i="91"/>
  <c r="Q17" i="91"/>
  <c r="Q16" i="91"/>
  <c r="Q15" i="91"/>
  <c r="Q14" i="91"/>
  <c r="S45" i="91"/>
  <c r="S44" i="91"/>
  <c r="S43" i="91"/>
  <c r="S42" i="91"/>
  <c r="S41" i="91"/>
  <c r="S40" i="91"/>
  <c r="S39" i="91"/>
  <c r="S38" i="91"/>
  <c r="S37" i="91"/>
  <c r="S36" i="91"/>
  <c r="S35" i="91"/>
  <c r="S34" i="91"/>
  <c r="S33" i="91"/>
  <c r="S32" i="91"/>
  <c r="S31" i="91"/>
  <c r="S30" i="91"/>
  <c r="S29" i="91"/>
  <c r="S28" i="91"/>
  <c r="S27" i="91"/>
  <c r="S26" i="91"/>
  <c r="S25" i="91"/>
  <c r="S24" i="91"/>
  <c r="S23" i="91"/>
  <c r="S22" i="91"/>
  <c r="S21" i="91"/>
  <c r="S20" i="91"/>
  <c r="S19" i="91"/>
  <c r="S18" i="91"/>
  <c r="S17" i="91"/>
  <c r="S16" i="91"/>
  <c r="S15" i="91"/>
  <c r="S14" i="91"/>
  <c r="U45" i="91"/>
  <c r="U44" i="91"/>
  <c r="U43" i="91"/>
  <c r="U42" i="91"/>
  <c r="U41" i="91"/>
  <c r="U40" i="91"/>
  <c r="U39" i="91"/>
  <c r="U38" i="91"/>
  <c r="U37" i="91"/>
  <c r="U36" i="91"/>
  <c r="U35" i="91"/>
  <c r="U34" i="91"/>
  <c r="U33" i="91"/>
  <c r="U32" i="91"/>
  <c r="U31" i="91"/>
  <c r="U30" i="91"/>
  <c r="U29" i="91"/>
  <c r="U28" i="91"/>
  <c r="U27" i="91"/>
  <c r="U26" i="91"/>
  <c r="U25" i="91"/>
  <c r="U24" i="91"/>
  <c r="U23" i="91"/>
  <c r="U22" i="91"/>
  <c r="U21" i="91"/>
  <c r="U20" i="91"/>
  <c r="U19" i="91"/>
  <c r="U18" i="91"/>
  <c r="U17" i="91"/>
  <c r="U16" i="91"/>
  <c r="U15" i="91"/>
  <c r="U14" i="91"/>
  <c r="W45" i="91"/>
  <c r="W44" i="91"/>
  <c r="W43" i="91"/>
  <c r="W42" i="91"/>
  <c r="W41" i="91"/>
  <c r="W40" i="91"/>
  <c r="W39" i="91"/>
  <c r="W38" i="91"/>
  <c r="W37" i="91"/>
  <c r="W36" i="91"/>
  <c r="W35" i="91"/>
  <c r="W34" i="91"/>
  <c r="W33" i="91"/>
  <c r="W32" i="91"/>
  <c r="W31" i="91"/>
  <c r="W30" i="91"/>
  <c r="W29" i="91"/>
  <c r="W28" i="91"/>
  <c r="W27" i="91"/>
  <c r="W26" i="91"/>
  <c r="W25" i="91"/>
  <c r="W24" i="91"/>
  <c r="W23" i="91"/>
  <c r="W22" i="91"/>
  <c r="W21" i="91"/>
  <c r="W20" i="91"/>
  <c r="W19" i="91"/>
  <c r="W18" i="91"/>
  <c r="W17" i="91"/>
  <c r="W16" i="91"/>
  <c r="W15" i="91"/>
  <c r="W14" i="91"/>
  <c r="Y45" i="91"/>
  <c r="Y44" i="91"/>
  <c r="Y43" i="91"/>
  <c r="Y42" i="91"/>
  <c r="Y41" i="91"/>
  <c r="Y40" i="91"/>
  <c r="Y39" i="91"/>
  <c r="Y38" i="91"/>
  <c r="Y37" i="91"/>
  <c r="Y36" i="91"/>
  <c r="Y35" i="91"/>
  <c r="Y34" i="91"/>
  <c r="Y33" i="91"/>
  <c r="Y32" i="91"/>
  <c r="Y31" i="91"/>
  <c r="Y30" i="91"/>
  <c r="Y29" i="91"/>
  <c r="Y28" i="91"/>
  <c r="Y27" i="91"/>
  <c r="Y26" i="91"/>
  <c r="Y25" i="91"/>
  <c r="Y24" i="91"/>
  <c r="Y23" i="91"/>
  <c r="Y22" i="91"/>
  <c r="Y21" i="91"/>
  <c r="Y20" i="91"/>
  <c r="Y19" i="91"/>
  <c r="Y18" i="91"/>
  <c r="Y17" i="91"/>
  <c r="Y16" i="91"/>
  <c r="Y15" i="91"/>
  <c r="Y14" i="91"/>
  <c r="AA45" i="91"/>
  <c r="AA44" i="91"/>
  <c r="AA43" i="91"/>
  <c r="AA42" i="91"/>
  <c r="AA41" i="91"/>
  <c r="AA40" i="91"/>
  <c r="AA39" i="91"/>
  <c r="AA38" i="91"/>
  <c r="AA37" i="91"/>
  <c r="AA36" i="91"/>
  <c r="AA35" i="91"/>
  <c r="AA34" i="91"/>
  <c r="AA33" i="91"/>
  <c r="AA32" i="91"/>
  <c r="AA31" i="91"/>
  <c r="AA30" i="91"/>
  <c r="AA29" i="91"/>
  <c r="AA28" i="91"/>
  <c r="AA27" i="91"/>
  <c r="AA26" i="91"/>
  <c r="AA25" i="91"/>
  <c r="AA24" i="91"/>
  <c r="AA23" i="91"/>
  <c r="AA22" i="91"/>
  <c r="AA21" i="91"/>
  <c r="AA20" i="91"/>
  <c r="AA19" i="91"/>
  <c r="AA18" i="91"/>
  <c r="AA17" i="91"/>
  <c r="AA16" i="91"/>
  <c r="AA15" i="91"/>
  <c r="AA14" i="91"/>
  <c r="AC45" i="91"/>
  <c r="AC44" i="91"/>
  <c r="AC43" i="91"/>
  <c r="AC42" i="91"/>
  <c r="AC41" i="91"/>
  <c r="AC40" i="91"/>
  <c r="AC39" i="91"/>
  <c r="AC38" i="91"/>
  <c r="AC37" i="91"/>
  <c r="AC36" i="91"/>
  <c r="AC35" i="91"/>
  <c r="AC34" i="91"/>
  <c r="AC33" i="91"/>
  <c r="AC32" i="91"/>
  <c r="AC31" i="91"/>
  <c r="AC30" i="91"/>
  <c r="AC29" i="91"/>
  <c r="AC28" i="91"/>
  <c r="AC27" i="91"/>
  <c r="AC26" i="91"/>
  <c r="AC25" i="91"/>
  <c r="AC24" i="91"/>
  <c r="AC23" i="91"/>
  <c r="AC22" i="91"/>
  <c r="AC21" i="91"/>
  <c r="AC20" i="91"/>
  <c r="AC19" i="91"/>
  <c r="AC18" i="91"/>
  <c r="AC17" i="91"/>
  <c r="AC16" i="91"/>
  <c r="AC15" i="91"/>
  <c r="AC14" i="91"/>
  <c r="AE45" i="91"/>
  <c r="AE44" i="91"/>
  <c r="AE43" i="91"/>
  <c r="AE42" i="91"/>
  <c r="AE41" i="91"/>
  <c r="AE40" i="91"/>
  <c r="AE39" i="91"/>
  <c r="AE38" i="91"/>
  <c r="AE37" i="91"/>
  <c r="AE36" i="91"/>
  <c r="AE35" i="91"/>
  <c r="AE34" i="91"/>
  <c r="AE33" i="91"/>
  <c r="AE32" i="91"/>
  <c r="AE31" i="91"/>
  <c r="AE30" i="91"/>
  <c r="AE29" i="91"/>
  <c r="AE28" i="91"/>
  <c r="AE27" i="91"/>
  <c r="AE26" i="91"/>
  <c r="AE25" i="91"/>
  <c r="AE24" i="91"/>
  <c r="AE23" i="91"/>
  <c r="AE22" i="91"/>
  <c r="AE21" i="91"/>
  <c r="AE20" i="91"/>
  <c r="AE19" i="91"/>
  <c r="AE18" i="91"/>
  <c r="AE17" i="91"/>
  <c r="AE16" i="91"/>
  <c r="AE15" i="91"/>
  <c r="AE14" i="91"/>
  <c r="AG45" i="91"/>
  <c r="AG44" i="91"/>
  <c r="AG43" i="91"/>
  <c r="AG42" i="91"/>
  <c r="AG41" i="91"/>
  <c r="AG40" i="91"/>
  <c r="AG39" i="91"/>
  <c r="AG38" i="91"/>
  <c r="AG37" i="91"/>
  <c r="AG36" i="91"/>
  <c r="AG35" i="91"/>
  <c r="AG34" i="91"/>
  <c r="AG33" i="91"/>
  <c r="AG32" i="91"/>
  <c r="AG31" i="91"/>
  <c r="AG30" i="91"/>
  <c r="AG29" i="91"/>
  <c r="AG28" i="91"/>
  <c r="AG27" i="91"/>
  <c r="AG26" i="91"/>
  <c r="AG25" i="91"/>
  <c r="AG24" i="91"/>
  <c r="AG23" i="91"/>
  <c r="AG22" i="91"/>
  <c r="AG21" i="91"/>
  <c r="AG20" i="91"/>
  <c r="AG19" i="91"/>
  <c r="AG18" i="91"/>
  <c r="AG17" i="91"/>
  <c r="AG16" i="91"/>
  <c r="AG15" i="91"/>
  <c r="AG14" i="91"/>
  <c r="AI45" i="91"/>
  <c r="AI44" i="91"/>
  <c r="AI43" i="91"/>
  <c r="AI42" i="91"/>
  <c r="AI41" i="91"/>
  <c r="AI40" i="91"/>
  <c r="AI39" i="91"/>
  <c r="AI38" i="91"/>
  <c r="AI37" i="91"/>
  <c r="AI36" i="91"/>
  <c r="AI35" i="91"/>
  <c r="AI34" i="91"/>
  <c r="AI33" i="91"/>
  <c r="AI32" i="91"/>
  <c r="AI31" i="91"/>
  <c r="AI30" i="91"/>
  <c r="AI29" i="91"/>
  <c r="AI28" i="91"/>
  <c r="AI27" i="91"/>
  <c r="AI26" i="91"/>
  <c r="AI25" i="91"/>
  <c r="AI24" i="91"/>
  <c r="AI23" i="91"/>
  <c r="AI22" i="91"/>
  <c r="AI21" i="91"/>
  <c r="AI20" i="91"/>
  <c r="AI19" i="91"/>
  <c r="AI18" i="91"/>
  <c r="AI17" i="91"/>
  <c r="AI16" i="91"/>
  <c r="AI15" i="91"/>
  <c r="AI14" i="91"/>
  <c r="AK45" i="91"/>
  <c r="AK44" i="91"/>
  <c r="AK43" i="91"/>
  <c r="AK42" i="91"/>
  <c r="AK41" i="91"/>
  <c r="AK40" i="91"/>
  <c r="AK39" i="91"/>
  <c r="AK38" i="91"/>
  <c r="AK37" i="91"/>
  <c r="AK36" i="91"/>
  <c r="AK35" i="91"/>
  <c r="AK34" i="91"/>
  <c r="AK33" i="91"/>
  <c r="AK32" i="91"/>
  <c r="AK31" i="91"/>
  <c r="AK30" i="91"/>
  <c r="AK29" i="91"/>
  <c r="AK28" i="91"/>
  <c r="AK27" i="91"/>
  <c r="AK26" i="91"/>
  <c r="AK25" i="91"/>
  <c r="AK24" i="91"/>
  <c r="AK23" i="91"/>
  <c r="AK22" i="91"/>
  <c r="AK21" i="91"/>
  <c r="AK20" i="91"/>
  <c r="AK19" i="91"/>
  <c r="AK18" i="91"/>
  <c r="AK17" i="91"/>
  <c r="AK16" i="91"/>
  <c r="AK15" i="91"/>
  <c r="AK14" i="91"/>
  <c r="AM45" i="91"/>
  <c r="AM44" i="91"/>
  <c r="AM43" i="91"/>
  <c r="AM42" i="91"/>
  <c r="AM41" i="91"/>
  <c r="AM40" i="91"/>
  <c r="AM39" i="91"/>
  <c r="AM38" i="91"/>
  <c r="AM37" i="91"/>
  <c r="AM36" i="91"/>
  <c r="AM35" i="91"/>
  <c r="AM34" i="91"/>
  <c r="AM33" i="91"/>
  <c r="AM32" i="91"/>
  <c r="AM31" i="91"/>
  <c r="AM30" i="91"/>
  <c r="AM29" i="91"/>
  <c r="AM28" i="91"/>
  <c r="AM27" i="91"/>
  <c r="AM26" i="91"/>
  <c r="AM25" i="91"/>
  <c r="AM24" i="91"/>
  <c r="AM23" i="91"/>
  <c r="AM22" i="91"/>
  <c r="AM21" i="91"/>
  <c r="AM20" i="91"/>
  <c r="AM19" i="91"/>
  <c r="AM18" i="91"/>
  <c r="AM17" i="91"/>
  <c r="AM16" i="91"/>
  <c r="AM15" i="91"/>
  <c r="AM14" i="91"/>
  <c r="M6" i="91"/>
  <c r="O6" i="91"/>
  <c r="Q6" i="91"/>
  <c r="S6" i="91"/>
  <c r="U6" i="91"/>
  <c r="W6" i="91"/>
  <c r="Y6" i="91"/>
  <c r="AA6" i="91"/>
  <c r="AC6" i="91"/>
  <c r="AE6" i="91"/>
  <c r="AG6" i="91"/>
  <c r="AI6" i="91"/>
  <c r="AK6" i="91"/>
  <c r="AM6" i="91"/>
  <c r="M7" i="91"/>
  <c r="O7" i="91"/>
  <c r="Q7" i="91"/>
  <c r="S7" i="91"/>
  <c r="U7" i="91"/>
  <c r="W7" i="91"/>
  <c r="Y7" i="91"/>
  <c r="AA7" i="91"/>
  <c r="AC7" i="91"/>
  <c r="AE7" i="91"/>
  <c r="AG7" i="91"/>
  <c r="AI7" i="91"/>
  <c r="AK7" i="91"/>
  <c r="AM7" i="91"/>
  <c r="M8" i="91"/>
  <c r="O8" i="91"/>
  <c r="Q8" i="91"/>
  <c r="S8" i="91"/>
  <c r="U8" i="91"/>
  <c r="W8" i="91"/>
  <c r="Y8" i="91"/>
  <c r="AA8" i="91"/>
  <c r="AC8" i="91"/>
  <c r="AE8" i="91"/>
  <c r="AG8" i="91"/>
  <c r="AI8" i="91"/>
  <c r="AK8" i="91"/>
  <c r="AM8" i="91"/>
  <c r="M9" i="91"/>
  <c r="O9" i="91"/>
  <c r="Q9" i="91"/>
  <c r="S9" i="91"/>
  <c r="U9" i="91"/>
  <c r="W9" i="91"/>
  <c r="Y9" i="91"/>
  <c r="AA9" i="91"/>
  <c r="AC9" i="91"/>
  <c r="AE9" i="91"/>
  <c r="AG9" i="91"/>
  <c r="AI9" i="91"/>
  <c r="AK9" i="91"/>
  <c r="AM9" i="91"/>
  <c r="M10" i="91"/>
  <c r="O10" i="91"/>
  <c r="Q10" i="91"/>
  <c r="S10" i="91"/>
  <c r="U10" i="91"/>
  <c r="W10" i="91"/>
  <c r="Y10" i="91"/>
  <c r="AA10" i="91"/>
  <c r="AC10" i="91"/>
  <c r="AE10" i="91"/>
  <c r="AG10" i="91"/>
  <c r="AI10" i="91"/>
  <c r="AK10" i="91"/>
  <c r="AM10" i="91"/>
  <c r="M11" i="91"/>
  <c r="O11" i="91"/>
  <c r="Q11" i="91"/>
  <c r="S11" i="91"/>
  <c r="U11" i="91"/>
  <c r="W11" i="91"/>
  <c r="Y11" i="91"/>
  <c r="AA11" i="91"/>
  <c r="AC11" i="91"/>
  <c r="AE11" i="91"/>
  <c r="AG11" i="91"/>
  <c r="AI11" i="91"/>
  <c r="AK11" i="91"/>
  <c r="AM11" i="91"/>
  <c r="M12" i="91"/>
  <c r="O12" i="91"/>
  <c r="Q12" i="91"/>
  <c r="S12" i="91"/>
  <c r="U12" i="91"/>
  <c r="W12" i="91"/>
  <c r="Y12" i="91"/>
  <c r="AA12" i="91"/>
  <c r="AC12" i="91"/>
  <c r="AE12" i="91"/>
  <c r="AG12" i="91"/>
  <c r="AI12" i="91"/>
  <c r="AK12" i="91"/>
  <c r="AM12" i="91"/>
  <c r="M13" i="91"/>
  <c r="O13" i="91"/>
  <c r="Q13" i="91"/>
  <c r="S13" i="91"/>
  <c r="U13" i="91"/>
  <c r="W13" i="91"/>
  <c r="Y13" i="91"/>
  <c r="AA13" i="91"/>
  <c r="AC13" i="91"/>
  <c r="AE13" i="91"/>
  <c r="AG13" i="91"/>
  <c r="AI13" i="91"/>
  <c r="AK13" i="91"/>
  <c r="AM13" i="91"/>
  <c r="N14" i="91"/>
  <c r="R14" i="91"/>
  <c r="V14" i="91"/>
  <c r="Z14" i="91"/>
  <c r="AD14" i="91"/>
  <c r="AH14" i="91"/>
  <c r="AL14" i="91"/>
  <c r="N15" i="91"/>
  <c r="R15" i="91"/>
  <c r="V15" i="91"/>
  <c r="Z15" i="91"/>
  <c r="AD15" i="91"/>
  <c r="AH15" i="91"/>
  <c r="AL15" i="91"/>
  <c r="N16" i="91"/>
  <c r="R16" i="91"/>
  <c r="V16" i="91"/>
  <c r="Z16" i="91"/>
  <c r="AD16" i="91"/>
  <c r="AH16" i="91"/>
  <c r="AL16" i="91"/>
  <c r="N17" i="91"/>
  <c r="R17" i="91"/>
  <c r="V17" i="91"/>
  <c r="Z17" i="91"/>
  <c r="AD17" i="91"/>
  <c r="AH17" i="91"/>
  <c r="AL17" i="91"/>
  <c r="N18" i="91"/>
  <c r="R18" i="91"/>
  <c r="V18" i="91"/>
  <c r="Z18" i="91"/>
  <c r="AD18" i="91"/>
  <c r="AH18" i="91"/>
  <c r="AL18" i="91"/>
  <c r="N19" i="91"/>
  <c r="R19" i="91"/>
  <c r="V19" i="91"/>
  <c r="Z19" i="91"/>
  <c r="AD19" i="91"/>
  <c r="AH19" i="91"/>
  <c r="AL19" i="91"/>
  <c r="N20" i="91"/>
  <c r="R20" i="91"/>
  <c r="V20" i="91"/>
  <c r="Z20" i="91"/>
  <c r="AD20" i="91"/>
  <c r="AH20" i="91"/>
  <c r="AL20" i="91"/>
  <c r="N21" i="91"/>
  <c r="R21" i="91"/>
  <c r="V21" i="91"/>
  <c r="Z21" i="91"/>
  <c r="AD21" i="91"/>
  <c r="AH21" i="91"/>
  <c r="AL21" i="91"/>
  <c r="N22" i="91"/>
  <c r="R22" i="91"/>
  <c r="V22" i="91"/>
  <c r="Z22" i="91"/>
  <c r="AD22" i="91"/>
  <c r="AH22" i="91"/>
  <c r="AL22" i="91"/>
  <c r="N23" i="91"/>
  <c r="R23" i="91"/>
  <c r="V23" i="91"/>
  <c r="Z23" i="91"/>
  <c r="AD23" i="91"/>
  <c r="AH23" i="91"/>
  <c r="AL23" i="91"/>
  <c r="N24" i="91"/>
  <c r="R24" i="91"/>
  <c r="V24" i="91"/>
  <c r="Z24" i="91"/>
  <c r="AD24" i="91"/>
  <c r="AH24" i="91"/>
  <c r="AL24" i="91"/>
  <c r="N25" i="91"/>
  <c r="N45" i="91"/>
  <c r="N44" i="91"/>
  <c r="N43" i="91"/>
  <c r="N42" i="91"/>
  <c r="N41" i="91"/>
  <c r="N40" i="91"/>
  <c r="N39" i="91"/>
  <c r="N38" i="91"/>
  <c r="N37" i="91"/>
  <c r="N36" i="91"/>
  <c r="N35" i="91"/>
  <c r="N34" i="91"/>
  <c r="N33" i="91"/>
  <c r="N32" i="91"/>
  <c r="N31" i="91"/>
  <c r="N30" i="91"/>
  <c r="N29" i="91"/>
  <c r="N28" i="91"/>
  <c r="N27" i="91"/>
  <c r="P39" i="91"/>
  <c r="P38" i="91"/>
  <c r="P45" i="91"/>
  <c r="P44" i="91"/>
  <c r="P43" i="91"/>
  <c r="P42" i="91"/>
  <c r="P41" i="91"/>
  <c r="P40" i="91"/>
  <c r="P37" i="91"/>
  <c r="P36" i="91"/>
  <c r="P35" i="91"/>
  <c r="P34" i="91"/>
  <c r="P33" i="91"/>
  <c r="P32" i="91"/>
  <c r="P31" i="91"/>
  <c r="P30" i="91"/>
  <c r="P29" i="91"/>
  <c r="P28" i="91"/>
  <c r="P27" i="91"/>
  <c r="R45" i="91"/>
  <c r="R44" i="91"/>
  <c r="R43" i="91"/>
  <c r="R42" i="91"/>
  <c r="R41" i="91"/>
  <c r="R40" i="91"/>
  <c r="R39" i="91"/>
  <c r="R38" i="91"/>
  <c r="R37" i="91"/>
  <c r="R36" i="91"/>
  <c r="R35" i="91"/>
  <c r="R34" i="91"/>
  <c r="R33" i="91"/>
  <c r="R32" i="91"/>
  <c r="R31" i="91"/>
  <c r="R30" i="91"/>
  <c r="R29" i="91"/>
  <c r="R28" i="91"/>
  <c r="R27" i="91"/>
  <c r="R26" i="91"/>
  <c r="T39" i="91"/>
  <c r="T38" i="91"/>
  <c r="T45" i="91"/>
  <c r="T44" i="91"/>
  <c r="T43" i="91"/>
  <c r="T42" i="91"/>
  <c r="T41" i="91"/>
  <c r="T40" i="91"/>
  <c r="T37" i="91"/>
  <c r="T36" i="91"/>
  <c r="T35" i="91"/>
  <c r="T34" i="91"/>
  <c r="T33" i="91"/>
  <c r="T32" i="91"/>
  <c r="T31" i="91"/>
  <c r="T30" i="91"/>
  <c r="T29" i="91"/>
  <c r="T28" i="91"/>
  <c r="T27" i="91"/>
  <c r="T26" i="91"/>
  <c r="V45" i="91"/>
  <c r="V44" i="91"/>
  <c r="V43" i="91"/>
  <c r="V42" i="91"/>
  <c r="V41" i="91"/>
  <c r="V40" i="91"/>
  <c r="V39" i="91"/>
  <c r="V38" i="91"/>
  <c r="V37" i="91"/>
  <c r="V36" i="91"/>
  <c r="V35" i="91"/>
  <c r="V34" i="91"/>
  <c r="V33" i="91"/>
  <c r="V32" i="91"/>
  <c r="V31" i="91"/>
  <c r="V30" i="91"/>
  <c r="V29" i="91"/>
  <c r="V28" i="91"/>
  <c r="V27" i="91"/>
  <c r="V26" i="91"/>
  <c r="X39" i="91"/>
  <c r="X38" i="91"/>
  <c r="X45" i="91"/>
  <c r="X44" i="91"/>
  <c r="X43" i="91"/>
  <c r="X42" i="91"/>
  <c r="X41" i="91"/>
  <c r="X40" i="91"/>
  <c r="X36" i="91"/>
  <c r="X35" i="91"/>
  <c r="X34" i="91"/>
  <c r="X33" i="91"/>
  <c r="X32" i="91"/>
  <c r="X31" i="91"/>
  <c r="X30" i="91"/>
  <c r="X29" i="91"/>
  <c r="X28" i="91"/>
  <c r="X27" i="91"/>
  <c r="X26" i="91"/>
  <c r="X37" i="91"/>
  <c r="Z45" i="91"/>
  <c r="Z44" i="91"/>
  <c r="Z43" i="91"/>
  <c r="Z42" i="91"/>
  <c r="Z41" i="91"/>
  <c r="Z40" i="91"/>
  <c r="Z39" i="91"/>
  <c r="Z38" i="91"/>
  <c r="Z37" i="91"/>
  <c r="Z36" i="91"/>
  <c r="Z35" i="91"/>
  <c r="Z34" i="91"/>
  <c r="Z33" i="91"/>
  <c r="Z32" i="91"/>
  <c r="Z31" i="91"/>
  <c r="Z30" i="91"/>
  <c r="Z29" i="91"/>
  <c r="Z28" i="91"/>
  <c r="Z27" i="91"/>
  <c r="Z26" i="91"/>
  <c r="AB39" i="91"/>
  <c r="AB38" i="91"/>
  <c r="AB45" i="91"/>
  <c r="AB44" i="91"/>
  <c r="AB43" i="91"/>
  <c r="AB42" i="91"/>
  <c r="AB41" i="91"/>
  <c r="AB40" i="91"/>
  <c r="AB36" i="91"/>
  <c r="AB35" i="91"/>
  <c r="AB34" i="91"/>
  <c r="AB33" i="91"/>
  <c r="AB32" i="91"/>
  <c r="AB31" i="91"/>
  <c r="AB30" i="91"/>
  <c r="AB29" i="91"/>
  <c r="AB28" i="91"/>
  <c r="AB27" i="91"/>
  <c r="AB26" i="91"/>
  <c r="AB37" i="91"/>
  <c r="AD45" i="91"/>
  <c r="AD44" i="91"/>
  <c r="AD43" i="91"/>
  <c r="AD42" i="91"/>
  <c r="AD41" i="91"/>
  <c r="AD40" i="91"/>
  <c r="AD39" i="91"/>
  <c r="AD38" i="91"/>
  <c r="AD37" i="91"/>
  <c r="AD36" i="91"/>
  <c r="AD35" i="91"/>
  <c r="AD34" i="91"/>
  <c r="AD33" i="91"/>
  <c r="AD32" i="91"/>
  <c r="AD31" i="91"/>
  <c r="AD30" i="91"/>
  <c r="AD29" i="91"/>
  <c r="AD28" i="91"/>
  <c r="AD27" i="91"/>
  <c r="AD26" i="91"/>
  <c r="AF39" i="91"/>
  <c r="AF38" i="91"/>
  <c r="AF45" i="91"/>
  <c r="AF44" i="91"/>
  <c r="AF43" i="91"/>
  <c r="AF42" i="91"/>
  <c r="AF41" i="91"/>
  <c r="AF40" i="91"/>
  <c r="AF36" i="91"/>
  <c r="AF35" i="91"/>
  <c r="AF34" i="91"/>
  <c r="AF33" i="91"/>
  <c r="AF32" i="91"/>
  <c r="AF31" i="91"/>
  <c r="AF30" i="91"/>
  <c r="AF29" i="91"/>
  <c r="AF28" i="91"/>
  <c r="AF27" i="91"/>
  <c r="AF26" i="91"/>
  <c r="AF37" i="91"/>
  <c r="AH45" i="91"/>
  <c r="AH44" i="91"/>
  <c r="AH43" i="91"/>
  <c r="AH42" i="91"/>
  <c r="AH41" i="91"/>
  <c r="AH40" i="91"/>
  <c r="AH39" i="91"/>
  <c r="AH38" i="91"/>
  <c r="AH37" i="91"/>
  <c r="AH36" i="91"/>
  <c r="AH35" i="91"/>
  <c r="AH34" i="91"/>
  <c r="AH33" i="91"/>
  <c r="AH32" i="91"/>
  <c r="AH31" i="91"/>
  <c r="AH30" i="91"/>
  <c r="AH29" i="91"/>
  <c r="AH28" i="91"/>
  <c r="AH27" i="91"/>
  <c r="AH26" i="91"/>
  <c r="AJ39" i="91"/>
  <c r="AJ38" i="91"/>
  <c r="AJ37" i="91"/>
  <c r="AJ45" i="91"/>
  <c r="AJ44" i="91"/>
  <c r="AJ43" i="91"/>
  <c r="AJ42" i="91"/>
  <c r="AJ41" i="91"/>
  <c r="AJ40" i="91"/>
  <c r="AJ36" i="91"/>
  <c r="AJ35" i="91"/>
  <c r="AJ34" i="91"/>
  <c r="AJ33" i="91"/>
  <c r="AJ32" i="91"/>
  <c r="AJ31" i="91"/>
  <c r="AJ30" i="91"/>
  <c r="AJ29" i="91"/>
  <c r="AJ28" i="91"/>
  <c r="AJ27" i="91"/>
  <c r="AJ26" i="91"/>
  <c r="AL45" i="91"/>
  <c r="AL44" i="91"/>
  <c r="AL43" i="91"/>
  <c r="AL42" i="91"/>
  <c r="AL41" i="91"/>
  <c r="AL40" i="91"/>
  <c r="AL39" i="91"/>
  <c r="AL38" i="91"/>
  <c r="AL37" i="91"/>
  <c r="AL36" i="91"/>
  <c r="AL35" i="91"/>
  <c r="AL34" i="91"/>
  <c r="AL33" i="91"/>
  <c r="AL32" i="91"/>
  <c r="AL31" i="91"/>
  <c r="AL30" i="91"/>
  <c r="AL29" i="91"/>
  <c r="AL28" i="91"/>
  <c r="AL27" i="91"/>
  <c r="AL26" i="91"/>
  <c r="AN38" i="91"/>
  <c r="AN37" i="91"/>
  <c r="AN45" i="91"/>
  <c r="AN44" i="91"/>
  <c r="AN43" i="91"/>
  <c r="AN42" i="91"/>
  <c r="AN41" i="91"/>
  <c r="AN40" i="91"/>
  <c r="AN39" i="91"/>
  <c r="AN36" i="91"/>
  <c r="AN35" i="91"/>
  <c r="AN34" i="91"/>
  <c r="AN33" i="91"/>
  <c r="AN32" i="91"/>
  <c r="AN31" i="91"/>
  <c r="AN30" i="91"/>
  <c r="AN29" i="91"/>
  <c r="AN28" i="91"/>
  <c r="AN27" i="91"/>
  <c r="AN26" i="91"/>
  <c r="N6" i="91"/>
  <c r="P6" i="91"/>
  <c r="R6" i="91"/>
  <c r="T6" i="91"/>
  <c r="V6" i="91"/>
  <c r="X6" i="91"/>
  <c r="Z6" i="91"/>
  <c r="AB6" i="91"/>
  <c r="AD6" i="91"/>
  <c r="AF6" i="91"/>
  <c r="AH6" i="91"/>
  <c r="AJ6" i="91"/>
  <c r="AL6" i="91"/>
  <c r="AN6" i="91"/>
  <c r="N7" i="91"/>
  <c r="P7" i="91"/>
  <c r="R7" i="91"/>
  <c r="T7" i="91"/>
  <c r="V7" i="91"/>
  <c r="X7" i="91"/>
  <c r="Z7" i="91"/>
  <c r="AB7" i="91"/>
  <c r="AD7" i="91"/>
  <c r="AF7" i="91"/>
  <c r="AH7" i="91"/>
  <c r="AJ7" i="91"/>
  <c r="AL7" i="91"/>
  <c r="AN7" i="91"/>
  <c r="N8" i="91"/>
  <c r="P8" i="91"/>
  <c r="R8" i="91"/>
  <c r="T8" i="91"/>
  <c r="V8" i="91"/>
  <c r="X8" i="91"/>
  <c r="Z8" i="91"/>
  <c r="AB8" i="91"/>
  <c r="AD8" i="91"/>
  <c r="AF8" i="91"/>
  <c r="AH8" i="91"/>
  <c r="AJ8" i="91"/>
  <c r="AL8" i="91"/>
  <c r="AN8" i="91"/>
  <c r="N9" i="91"/>
  <c r="P9" i="91"/>
  <c r="R9" i="91"/>
  <c r="T9" i="91"/>
  <c r="V9" i="91"/>
  <c r="X9" i="91"/>
  <c r="Z9" i="91"/>
  <c r="AB9" i="91"/>
  <c r="AD9" i="91"/>
  <c r="AF9" i="91"/>
  <c r="AH9" i="91"/>
  <c r="AJ9" i="91"/>
  <c r="AL9" i="91"/>
  <c r="AN9" i="91"/>
  <c r="N10" i="91"/>
  <c r="P10" i="91"/>
  <c r="R10" i="91"/>
  <c r="T10" i="91"/>
  <c r="V10" i="91"/>
  <c r="X10" i="91"/>
  <c r="Z10" i="91"/>
  <c r="AB10" i="91"/>
  <c r="AD10" i="91"/>
  <c r="AF10" i="91"/>
  <c r="AH10" i="91"/>
  <c r="AJ10" i="91"/>
  <c r="AL10" i="91"/>
  <c r="AN10" i="91"/>
  <c r="N11" i="91"/>
  <c r="P11" i="91"/>
  <c r="R11" i="91"/>
  <c r="T11" i="91"/>
  <c r="V11" i="91"/>
  <c r="X11" i="91"/>
  <c r="Z11" i="91"/>
  <c r="AB11" i="91"/>
  <c r="AD11" i="91"/>
  <c r="AF11" i="91"/>
  <c r="AH11" i="91"/>
  <c r="AJ11" i="91"/>
  <c r="AL11" i="91"/>
  <c r="AN11" i="91"/>
  <c r="N12" i="91"/>
  <c r="P12" i="91"/>
  <c r="R12" i="91"/>
  <c r="T12" i="91"/>
  <c r="V12" i="91"/>
  <c r="X12" i="91"/>
  <c r="Z12" i="91"/>
  <c r="AB12" i="91"/>
  <c r="AD12" i="91"/>
  <c r="AF12" i="91"/>
  <c r="AH12" i="91"/>
  <c r="AJ12" i="91"/>
  <c r="AL12" i="91"/>
  <c r="AN12" i="91"/>
  <c r="N13" i="91"/>
  <c r="P13" i="91"/>
  <c r="R13" i="91"/>
  <c r="T13" i="91"/>
  <c r="V13" i="91"/>
  <c r="X13" i="91"/>
  <c r="Z13" i="91"/>
  <c r="AB13" i="91"/>
  <c r="AD13" i="91"/>
  <c r="AF13" i="91"/>
  <c r="AH13" i="91"/>
  <c r="AJ13" i="91"/>
  <c r="AL13" i="91"/>
  <c r="AN13" i="91"/>
  <c r="P14" i="91"/>
  <c r="T14" i="91"/>
  <c r="X14" i="91"/>
  <c r="AB14" i="91"/>
  <c r="AF14" i="91"/>
  <c r="AJ14" i="91"/>
  <c r="AN14" i="91"/>
  <c r="P15" i="91"/>
  <c r="T15" i="91"/>
  <c r="X15" i="91"/>
  <c r="AB15" i="91"/>
  <c r="AF15" i="91"/>
  <c r="AJ15" i="91"/>
  <c r="AN15" i="91"/>
  <c r="P16" i="91"/>
  <c r="T16" i="91"/>
  <c r="X16" i="91"/>
  <c r="AB16" i="91"/>
  <c r="AF16" i="91"/>
  <c r="AJ16" i="91"/>
  <c r="AN16" i="91"/>
  <c r="P17" i="91"/>
  <c r="T17" i="91"/>
  <c r="X17" i="91"/>
  <c r="AB17" i="91"/>
  <c r="AF17" i="91"/>
  <c r="AJ17" i="91"/>
  <c r="AN17" i="91"/>
  <c r="P18" i="91"/>
  <c r="T18" i="91"/>
  <c r="X18" i="91"/>
  <c r="AB18" i="91"/>
  <c r="AF18" i="91"/>
  <c r="AJ18" i="91"/>
  <c r="AN18" i="91"/>
  <c r="P19" i="91"/>
  <c r="T19" i="91"/>
  <c r="X19" i="91"/>
  <c r="AB19" i="91"/>
  <c r="AF19" i="91"/>
  <c r="AJ19" i="91"/>
  <c r="AN19" i="91"/>
  <c r="P20" i="91"/>
  <c r="T20" i="91"/>
  <c r="X20" i="91"/>
  <c r="AB20" i="91"/>
  <c r="AF20" i="91"/>
  <c r="AJ20" i="91"/>
  <c r="AN20" i="91"/>
  <c r="P21" i="91"/>
  <c r="T21" i="91"/>
  <c r="X21" i="91"/>
  <c r="AB21" i="91"/>
  <c r="AF21" i="91"/>
  <c r="AJ21" i="91"/>
  <c r="AN21" i="91"/>
  <c r="P22" i="91"/>
  <c r="T22" i="91"/>
  <c r="X22" i="91"/>
  <c r="AB22" i="91"/>
  <c r="AF22" i="91"/>
  <c r="AJ22" i="91"/>
  <c r="AN22" i="91"/>
  <c r="P23" i="91"/>
  <c r="T23" i="91"/>
  <c r="X23" i="91"/>
  <c r="AB23" i="91"/>
  <c r="AF23" i="91"/>
  <c r="AJ23" i="91"/>
  <c r="AN23" i="91"/>
  <c r="P24" i="91"/>
  <c r="T24" i="91"/>
  <c r="X24" i="91"/>
  <c r="AB24" i="91"/>
  <c r="AF24" i="91"/>
  <c r="AJ24" i="91"/>
  <c r="AN24" i="91"/>
  <c r="P25" i="91"/>
  <c r="T25" i="91"/>
  <c r="X25" i="91"/>
  <c r="AB25" i="91"/>
  <c r="AF25" i="91"/>
  <c r="AJ25" i="91"/>
  <c r="AN25" i="91"/>
  <c r="P26" i="91"/>
  <c r="N45" i="84"/>
  <c r="N44" i="84"/>
  <c r="N43" i="84"/>
  <c r="N42" i="84"/>
  <c r="N41" i="84"/>
  <c r="N40" i="84"/>
  <c r="N39" i="84"/>
  <c r="N38" i="84"/>
  <c r="N37" i="84"/>
  <c r="N36" i="84"/>
  <c r="N35" i="84"/>
  <c r="N34" i="84"/>
  <c r="N33" i="84"/>
  <c r="N32" i="84"/>
  <c r="N31" i="84"/>
  <c r="N30" i="84"/>
  <c r="N29" i="84"/>
  <c r="N28" i="84"/>
  <c r="N27" i="84"/>
  <c r="N24" i="84"/>
  <c r="N23" i="84"/>
  <c r="N22" i="84"/>
  <c r="N21" i="84"/>
  <c r="N20" i="84"/>
  <c r="N19" i="84"/>
  <c r="N18" i="84"/>
  <c r="N17" i="84"/>
  <c r="N16" i="84"/>
  <c r="N15" i="84"/>
  <c r="N14" i="84"/>
  <c r="N13" i="84"/>
  <c r="N26" i="84"/>
  <c r="N25" i="84"/>
  <c r="P39" i="84"/>
  <c r="P38" i="84"/>
  <c r="P37" i="84"/>
  <c r="P45" i="84"/>
  <c r="P44" i="84"/>
  <c r="P43" i="84"/>
  <c r="P42" i="84"/>
  <c r="P41" i="84"/>
  <c r="P40" i="84"/>
  <c r="P36" i="84"/>
  <c r="P35" i="84"/>
  <c r="P34" i="84"/>
  <c r="P33" i="84"/>
  <c r="P32" i="84"/>
  <c r="P31" i="84"/>
  <c r="P30" i="84"/>
  <c r="P29" i="84"/>
  <c r="P28" i="84"/>
  <c r="P27" i="84"/>
  <c r="P26" i="84"/>
  <c r="P25" i="84"/>
  <c r="P24" i="84"/>
  <c r="P23" i="84"/>
  <c r="P22" i="84"/>
  <c r="P21" i="84"/>
  <c r="P20" i="84"/>
  <c r="P19" i="84"/>
  <c r="P18" i="84"/>
  <c r="P17" i="84"/>
  <c r="P16" i="84"/>
  <c r="P15" i="84"/>
  <c r="P14" i="84"/>
  <c r="P13" i="84"/>
  <c r="R45" i="84"/>
  <c r="R44" i="84"/>
  <c r="R43" i="84"/>
  <c r="R42" i="84"/>
  <c r="R41" i="84"/>
  <c r="R40" i="84"/>
  <c r="R39" i="84"/>
  <c r="R38" i="84"/>
  <c r="R37" i="84"/>
  <c r="R36" i="84"/>
  <c r="R35" i="84"/>
  <c r="R34" i="84"/>
  <c r="R33" i="84"/>
  <c r="R32" i="84"/>
  <c r="R31" i="84"/>
  <c r="R30" i="84"/>
  <c r="R29" i="84"/>
  <c r="R28" i="84"/>
  <c r="R27" i="84"/>
  <c r="R24" i="84"/>
  <c r="R23" i="84"/>
  <c r="R22" i="84"/>
  <c r="R21" i="84"/>
  <c r="R20" i="84"/>
  <c r="R19" i="84"/>
  <c r="R18" i="84"/>
  <c r="R17" i="84"/>
  <c r="R16" i="84"/>
  <c r="R15" i="84"/>
  <c r="R14" i="84"/>
  <c r="R13" i="84"/>
  <c r="R26" i="84"/>
  <c r="R25" i="84"/>
  <c r="T39" i="84"/>
  <c r="T38" i="84"/>
  <c r="T37" i="84"/>
  <c r="T45" i="84"/>
  <c r="T44" i="84"/>
  <c r="T43" i="84"/>
  <c r="T42" i="84"/>
  <c r="T41" i="84"/>
  <c r="T40" i="84"/>
  <c r="T36" i="84"/>
  <c r="T35" i="84"/>
  <c r="T34" i="84"/>
  <c r="T33" i="84"/>
  <c r="T32" i="84"/>
  <c r="T31" i="84"/>
  <c r="T30" i="84"/>
  <c r="T29" i="84"/>
  <c r="T28" i="84"/>
  <c r="T27" i="84"/>
  <c r="T26" i="84"/>
  <c r="T25" i="84"/>
  <c r="T24" i="84"/>
  <c r="T23" i="84"/>
  <c r="T22" i="84"/>
  <c r="T21" i="84"/>
  <c r="T20" i="84"/>
  <c r="T19" i="84"/>
  <c r="T18" i="84"/>
  <c r="T17" i="84"/>
  <c r="T16" i="84"/>
  <c r="T15" i="84"/>
  <c r="T14" i="84"/>
  <c r="T13" i="84"/>
  <c r="V45" i="84"/>
  <c r="V44" i="84"/>
  <c r="V43" i="84"/>
  <c r="V42" i="84"/>
  <c r="V41" i="84"/>
  <c r="V40" i="84"/>
  <c r="V39" i="84"/>
  <c r="V38" i="84"/>
  <c r="V37" i="84"/>
  <c r="V36" i="84"/>
  <c r="V35" i="84"/>
  <c r="V34" i="84"/>
  <c r="V33" i="84"/>
  <c r="V32" i="84"/>
  <c r="V31" i="84"/>
  <c r="V30" i="84"/>
  <c r="V29" i="84"/>
  <c r="V28" i="84"/>
  <c r="V27" i="84"/>
  <c r="V24" i="84"/>
  <c r="V23" i="84"/>
  <c r="V22" i="84"/>
  <c r="V21" i="84"/>
  <c r="V20" i="84"/>
  <c r="V19" i="84"/>
  <c r="V18" i="84"/>
  <c r="V17" i="84"/>
  <c r="V16" i="84"/>
  <c r="V15" i="84"/>
  <c r="V14" i="84"/>
  <c r="V13" i="84"/>
  <c r="V26" i="84"/>
  <c r="V25" i="84"/>
  <c r="X39" i="84"/>
  <c r="X38" i="84"/>
  <c r="X37" i="84"/>
  <c r="X45" i="84"/>
  <c r="X44" i="84"/>
  <c r="X43" i="84"/>
  <c r="X42" i="84"/>
  <c r="X41" i="84"/>
  <c r="X40" i="84"/>
  <c r="X36" i="84"/>
  <c r="X35" i="84"/>
  <c r="X34" i="84"/>
  <c r="X33" i="84"/>
  <c r="X32" i="84"/>
  <c r="X31" i="84"/>
  <c r="X30" i="84"/>
  <c r="X29" i="84"/>
  <c r="X28" i="84"/>
  <c r="X27" i="84"/>
  <c r="X26" i="84"/>
  <c r="X25" i="84"/>
  <c r="X24" i="84"/>
  <c r="X23" i="84"/>
  <c r="X22" i="84"/>
  <c r="X21" i="84"/>
  <c r="X20" i="84"/>
  <c r="X19" i="84"/>
  <c r="X18" i="84"/>
  <c r="X17" i="84"/>
  <c r="X16" i="84"/>
  <c r="X15" i="84"/>
  <c r="X14" i="84"/>
  <c r="X13" i="84"/>
  <c r="Z45" i="84"/>
  <c r="Z44" i="84"/>
  <c r="Z43" i="84"/>
  <c r="Z42" i="84"/>
  <c r="Z41" i="84"/>
  <c r="Z40" i="84"/>
  <c r="Z39" i="84"/>
  <c r="Z38" i="84"/>
  <c r="Z37" i="84"/>
  <c r="Z36" i="84"/>
  <c r="Z35" i="84"/>
  <c r="Z34" i="84"/>
  <c r="Z33" i="84"/>
  <c r="Z32" i="84"/>
  <c r="Z31" i="84"/>
  <c r="Z30" i="84"/>
  <c r="Z29" i="84"/>
  <c r="Z28" i="84"/>
  <c r="Z27" i="84"/>
  <c r="Z24" i="84"/>
  <c r="Z23" i="84"/>
  <c r="Z22" i="84"/>
  <c r="Z21" i="84"/>
  <c r="Z20" i="84"/>
  <c r="Z19" i="84"/>
  <c r="Z18" i="84"/>
  <c r="Z17" i="84"/>
  <c r="Z16" i="84"/>
  <c r="Z15" i="84"/>
  <c r="Z14" i="84"/>
  <c r="Z13" i="84"/>
  <c r="Z26" i="84"/>
  <c r="Z25" i="84"/>
  <c r="AB39" i="84"/>
  <c r="AB38" i="84"/>
  <c r="AB37" i="84"/>
  <c r="AB45" i="84"/>
  <c r="AB44" i="84"/>
  <c r="AB43" i="84"/>
  <c r="AB42" i="84"/>
  <c r="AB41" i="84"/>
  <c r="AB40" i="84"/>
  <c r="AB36" i="84"/>
  <c r="AB35" i="84"/>
  <c r="AB34" i="84"/>
  <c r="AB33" i="84"/>
  <c r="AB32" i="84"/>
  <c r="AB31" i="84"/>
  <c r="AB30" i="84"/>
  <c r="AB29" i="84"/>
  <c r="AB28" i="84"/>
  <c r="AB27" i="84"/>
  <c r="AB26" i="84"/>
  <c r="AB25" i="84"/>
  <c r="AB24" i="84"/>
  <c r="AB23" i="84"/>
  <c r="AB22" i="84"/>
  <c r="AB21" i="84"/>
  <c r="AB20" i="84"/>
  <c r="AB19" i="84"/>
  <c r="AB18" i="84"/>
  <c r="AB17" i="84"/>
  <c r="AB16" i="84"/>
  <c r="AB15" i="84"/>
  <c r="AB14" i="84"/>
  <c r="AB13" i="84"/>
  <c r="AD45" i="84"/>
  <c r="AD44" i="84"/>
  <c r="AD43" i="84"/>
  <c r="AD42" i="84"/>
  <c r="AD41" i="84"/>
  <c r="AD40" i="84"/>
  <c r="AD39" i="84"/>
  <c r="AD38" i="84"/>
  <c r="AD37" i="84"/>
  <c r="AD36" i="84"/>
  <c r="AD35" i="84"/>
  <c r="AD34" i="84"/>
  <c r="AD33" i="84"/>
  <c r="AD32" i="84"/>
  <c r="AD31" i="84"/>
  <c r="AD30" i="84"/>
  <c r="AD29" i="84"/>
  <c r="AD28" i="84"/>
  <c r="AD27" i="84"/>
  <c r="AD24" i="84"/>
  <c r="AD23" i="84"/>
  <c r="AD22" i="84"/>
  <c r="AD21" i="84"/>
  <c r="AD20" i="84"/>
  <c r="AD19" i="84"/>
  <c r="AD18" i="84"/>
  <c r="AD17" i="84"/>
  <c r="AD16" i="84"/>
  <c r="AD15" i="84"/>
  <c r="AD14" i="84"/>
  <c r="AD13" i="84"/>
  <c r="AD26" i="84"/>
  <c r="AD25" i="84"/>
  <c r="AF39" i="84"/>
  <c r="AF38" i="84"/>
  <c r="AF37" i="84"/>
  <c r="AF45" i="84"/>
  <c r="AF44" i="84"/>
  <c r="AF43" i="84"/>
  <c r="AF42" i="84"/>
  <c r="AF41" i="84"/>
  <c r="AF40" i="84"/>
  <c r="AF36" i="84"/>
  <c r="AF35" i="84"/>
  <c r="AF34" i="84"/>
  <c r="AF33" i="84"/>
  <c r="AF32" i="84"/>
  <c r="AF31" i="84"/>
  <c r="AF30" i="84"/>
  <c r="AF29" i="84"/>
  <c r="AF28" i="84"/>
  <c r="AF27" i="84"/>
  <c r="AF26" i="84"/>
  <c r="AF25" i="84"/>
  <c r="AF24" i="84"/>
  <c r="AF23" i="84"/>
  <c r="AF22" i="84"/>
  <c r="AF21" i="84"/>
  <c r="AF20" i="84"/>
  <c r="AF19" i="84"/>
  <c r="AF18" i="84"/>
  <c r="AF17" i="84"/>
  <c r="AF16" i="84"/>
  <c r="AF15" i="84"/>
  <c r="AF14" i="84"/>
  <c r="AF13" i="84"/>
  <c r="AH45" i="84"/>
  <c r="AH44" i="84"/>
  <c r="AH43" i="84"/>
  <c r="AH42" i="84"/>
  <c r="AH41" i="84"/>
  <c r="AH40" i="84"/>
  <c r="AH39" i="84"/>
  <c r="AH38" i="84"/>
  <c r="AH37" i="84"/>
  <c r="AH36" i="84"/>
  <c r="AH35" i="84"/>
  <c r="AH34" i="84"/>
  <c r="AH33" i="84"/>
  <c r="AH32" i="84"/>
  <c r="AH31" i="84"/>
  <c r="AH30" i="84"/>
  <c r="AH29" i="84"/>
  <c r="AH28" i="84"/>
  <c r="AH27" i="84"/>
  <c r="AH24" i="84"/>
  <c r="AH23" i="84"/>
  <c r="AH22" i="84"/>
  <c r="AH21" i="84"/>
  <c r="AH20" i="84"/>
  <c r="AH19" i="84"/>
  <c r="AH18" i="84"/>
  <c r="AH17" i="84"/>
  <c r="AH16" i="84"/>
  <c r="AH15" i="84"/>
  <c r="AH14" i="84"/>
  <c r="AH13" i="84"/>
  <c r="AH26" i="84"/>
  <c r="AH25" i="84"/>
  <c r="AJ39" i="84"/>
  <c r="AJ38" i="84"/>
  <c r="AJ37" i="84"/>
  <c r="AJ45" i="84"/>
  <c r="AJ44" i="84"/>
  <c r="AJ43" i="84"/>
  <c r="AJ42" i="84"/>
  <c r="AJ41" i="84"/>
  <c r="AJ40" i="84"/>
  <c r="AJ36" i="84"/>
  <c r="AJ35" i="84"/>
  <c r="AJ34" i="84"/>
  <c r="AJ33" i="84"/>
  <c r="AJ32" i="84"/>
  <c r="AJ31" i="84"/>
  <c r="AJ30" i="84"/>
  <c r="AJ29" i="84"/>
  <c r="AJ28" i="84"/>
  <c r="AJ27" i="84"/>
  <c r="AJ26" i="84"/>
  <c r="AJ25" i="84"/>
  <c r="AJ24" i="84"/>
  <c r="AJ23" i="84"/>
  <c r="AJ22" i="84"/>
  <c r="AJ21" i="84"/>
  <c r="AJ20" i="84"/>
  <c r="AJ19" i="84"/>
  <c r="AJ18" i="84"/>
  <c r="AJ17" i="84"/>
  <c r="AJ16" i="84"/>
  <c r="AJ15" i="84"/>
  <c r="AJ14" i="84"/>
  <c r="AJ13" i="84"/>
  <c r="AJ12" i="84"/>
  <c r="AL45" i="84"/>
  <c r="AL44" i="84"/>
  <c r="AL43" i="84"/>
  <c r="AL42" i="84"/>
  <c r="AL41" i="84"/>
  <c r="AL40" i="84"/>
  <c r="AL39" i="84"/>
  <c r="AL38" i="84"/>
  <c r="AL37" i="84"/>
  <c r="AL36" i="84"/>
  <c r="AL35" i="84"/>
  <c r="AL34" i="84"/>
  <c r="AL33" i="84"/>
  <c r="AL32" i="84"/>
  <c r="AL31" i="84"/>
  <c r="AL30" i="84"/>
  <c r="AL29" i="84"/>
  <c r="AL28" i="84"/>
  <c r="AL27" i="84"/>
  <c r="AL24" i="84"/>
  <c r="AL23" i="84"/>
  <c r="AL22" i="84"/>
  <c r="AL21" i="84"/>
  <c r="AL20" i="84"/>
  <c r="AL19" i="84"/>
  <c r="AL18" i="84"/>
  <c r="AL17" i="84"/>
  <c r="AL16" i="84"/>
  <c r="AL15" i="84"/>
  <c r="AL14" i="84"/>
  <c r="AL13" i="84"/>
  <c r="AL12" i="84"/>
  <c r="AL26" i="84"/>
  <c r="AL25" i="84"/>
  <c r="AN38" i="84"/>
  <c r="AN37" i="84"/>
  <c r="AN45" i="84"/>
  <c r="AN44" i="84"/>
  <c r="AN43" i="84"/>
  <c r="AN42" i="84"/>
  <c r="AN41" i="84"/>
  <c r="AN40" i="84"/>
  <c r="AN39" i="84"/>
  <c r="AN36" i="84"/>
  <c r="AN35" i="84"/>
  <c r="AN34" i="84"/>
  <c r="AN33" i="84"/>
  <c r="AN32" i="84"/>
  <c r="AN31" i="84"/>
  <c r="AN30" i="84"/>
  <c r="AN29" i="84"/>
  <c r="AN28" i="84"/>
  <c r="AN27" i="84"/>
  <c r="AN26" i="84"/>
  <c r="AN25" i="84"/>
  <c r="AN24" i="84"/>
  <c r="AN23" i="84"/>
  <c r="AN22" i="84"/>
  <c r="AN21" i="84"/>
  <c r="AN20" i="84"/>
  <c r="AN19" i="84"/>
  <c r="AN18" i="84"/>
  <c r="AN17" i="84"/>
  <c r="AN16" i="84"/>
  <c r="AN15" i="84"/>
  <c r="AN14" i="84"/>
  <c r="AN13" i="84"/>
  <c r="AN12" i="84"/>
  <c r="N6" i="84"/>
  <c r="P6" i="84"/>
  <c r="R6" i="84"/>
  <c r="T6" i="84"/>
  <c r="V6" i="84"/>
  <c r="X6" i="84"/>
  <c r="Z6" i="84"/>
  <c r="AB6" i="84"/>
  <c r="AD6" i="84"/>
  <c r="AF6" i="84"/>
  <c r="AH6" i="84"/>
  <c r="AJ6" i="84"/>
  <c r="AL6" i="84"/>
  <c r="AN6" i="84"/>
  <c r="N7" i="84"/>
  <c r="P7" i="84"/>
  <c r="R7" i="84"/>
  <c r="T7" i="84"/>
  <c r="V7" i="84"/>
  <c r="X7" i="84"/>
  <c r="Z7" i="84"/>
  <c r="AB7" i="84"/>
  <c r="AD7" i="84"/>
  <c r="AF7" i="84"/>
  <c r="AH7" i="84"/>
  <c r="AJ7" i="84"/>
  <c r="AL7" i="84"/>
  <c r="AN7" i="84"/>
  <c r="N8" i="84"/>
  <c r="P8" i="84"/>
  <c r="R8" i="84"/>
  <c r="T8" i="84"/>
  <c r="V8" i="84"/>
  <c r="X8" i="84"/>
  <c r="Z8" i="84"/>
  <c r="AB8" i="84"/>
  <c r="AD8" i="84"/>
  <c r="AF8" i="84"/>
  <c r="AH8" i="84"/>
  <c r="AJ8" i="84"/>
  <c r="AL8" i="84"/>
  <c r="AN8" i="84"/>
  <c r="N9" i="84"/>
  <c r="P9" i="84"/>
  <c r="R9" i="84"/>
  <c r="T9" i="84"/>
  <c r="V9" i="84"/>
  <c r="X9" i="84"/>
  <c r="Z9" i="84"/>
  <c r="AB9" i="84"/>
  <c r="AD9" i="84"/>
  <c r="AF9" i="84"/>
  <c r="AH9" i="84"/>
  <c r="AJ9" i="84"/>
  <c r="AL9" i="84"/>
  <c r="AN9" i="84"/>
  <c r="N10" i="84"/>
  <c r="P10" i="84"/>
  <c r="R10" i="84"/>
  <c r="T10" i="84"/>
  <c r="V10" i="84"/>
  <c r="X10" i="84"/>
  <c r="Z10" i="84"/>
  <c r="AB10" i="84"/>
  <c r="AD10" i="84"/>
  <c r="AF10" i="84"/>
  <c r="AH10" i="84"/>
  <c r="AJ10" i="84"/>
  <c r="AL10" i="84"/>
  <c r="AN10" i="84"/>
  <c r="N11" i="84"/>
  <c r="P11" i="84"/>
  <c r="R11" i="84"/>
  <c r="T11" i="84"/>
  <c r="V11" i="84"/>
  <c r="X11" i="84"/>
  <c r="Z11" i="84"/>
  <c r="AB11" i="84"/>
  <c r="AD11" i="84"/>
  <c r="AF11" i="84"/>
  <c r="AH11" i="84"/>
  <c r="AJ11" i="84"/>
  <c r="AL11" i="84"/>
  <c r="AN11" i="84"/>
  <c r="N12" i="84"/>
  <c r="P12" i="84"/>
  <c r="R12" i="84"/>
  <c r="T12" i="84"/>
  <c r="V12" i="84"/>
  <c r="X12" i="84"/>
  <c r="Z12" i="84"/>
  <c r="AB12" i="84"/>
  <c r="AD12" i="84"/>
  <c r="AF12" i="84"/>
  <c r="AH12" i="84"/>
  <c r="M45" i="84"/>
  <c r="M44" i="84"/>
  <c r="M43" i="84"/>
  <c r="M42" i="84"/>
  <c r="M41" i="84"/>
  <c r="M40" i="84"/>
  <c r="M39" i="84"/>
  <c r="M38" i="84"/>
  <c r="M36" i="84"/>
  <c r="M35" i="84"/>
  <c r="M34" i="84"/>
  <c r="M33" i="84"/>
  <c r="M32" i="84"/>
  <c r="M31" i="84"/>
  <c r="M30" i="84"/>
  <c r="M29" i="84"/>
  <c r="M28" i="84"/>
  <c r="M27" i="84"/>
  <c r="M26" i="84"/>
  <c r="M25" i="84"/>
  <c r="M37" i="84"/>
  <c r="M24" i="84"/>
  <c r="M23" i="84"/>
  <c r="M22" i="84"/>
  <c r="M21" i="84"/>
  <c r="M20" i="84"/>
  <c r="M19" i="84"/>
  <c r="M18" i="84"/>
  <c r="M17" i="84"/>
  <c r="M16" i="84"/>
  <c r="M15" i="84"/>
  <c r="M14" i="84"/>
  <c r="O45" i="84"/>
  <c r="O44" i="84"/>
  <c r="O43" i="84"/>
  <c r="O42" i="84"/>
  <c r="O41" i="84"/>
  <c r="O40" i="84"/>
  <c r="O39" i="84"/>
  <c r="O38" i="84"/>
  <c r="O37" i="84"/>
  <c r="O36" i="84"/>
  <c r="O35" i="84"/>
  <c r="O34" i="84"/>
  <c r="O33" i="84"/>
  <c r="O32" i="84"/>
  <c r="O31" i="84"/>
  <c r="O30" i="84"/>
  <c r="O29" i="84"/>
  <c r="O28" i="84"/>
  <c r="O27" i="84"/>
  <c r="O26" i="84"/>
  <c r="O25" i="84"/>
  <c r="O24" i="84"/>
  <c r="O23" i="84"/>
  <c r="O22" i="84"/>
  <c r="O21" i="84"/>
  <c r="O20" i="84"/>
  <c r="O19" i="84"/>
  <c r="O18" i="84"/>
  <c r="O17" i="84"/>
  <c r="O16" i="84"/>
  <c r="O15" i="84"/>
  <c r="O14" i="84"/>
  <c r="Q45" i="84"/>
  <c r="Q44" i="84"/>
  <c r="Q43" i="84"/>
  <c r="Q42" i="84"/>
  <c r="Q41" i="84"/>
  <c r="Q40" i="84"/>
  <c r="Q39" i="84"/>
  <c r="Q38" i="84"/>
  <c r="Q36" i="84"/>
  <c r="Q35" i="84"/>
  <c r="Q34" i="84"/>
  <c r="Q33" i="84"/>
  <c r="Q32" i="84"/>
  <c r="Q31" i="84"/>
  <c r="Q30" i="84"/>
  <c r="Q29" i="84"/>
  <c r="Q28" i="84"/>
  <c r="Q27" i="84"/>
  <c r="Q26" i="84"/>
  <c r="Q25" i="84"/>
  <c r="Q37" i="84"/>
  <c r="Q24" i="84"/>
  <c r="Q23" i="84"/>
  <c r="Q22" i="84"/>
  <c r="Q21" i="84"/>
  <c r="Q20" i="84"/>
  <c r="Q19" i="84"/>
  <c r="Q18" i="84"/>
  <c r="Q17" i="84"/>
  <c r="Q16" i="84"/>
  <c r="Q15" i="84"/>
  <c r="Q14" i="84"/>
  <c r="S45" i="84"/>
  <c r="S44" i="84"/>
  <c r="S43" i="84"/>
  <c r="S42" i="84"/>
  <c r="S41" i="84"/>
  <c r="S40" i="84"/>
  <c r="S39" i="84"/>
  <c r="S38" i="84"/>
  <c r="S37" i="84"/>
  <c r="S36" i="84"/>
  <c r="S35" i="84"/>
  <c r="S34" i="84"/>
  <c r="S33" i="84"/>
  <c r="S32" i="84"/>
  <c r="S31" i="84"/>
  <c r="S30" i="84"/>
  <c r="S29" i="84"/>
  <c r="S28" i="84"/>
  <c r="S27" i="84"/>
  <c r="S26" i="84"/>
  <c r="S25" i="84"/>
  <c r="S24" i="84"/>
  <c r="S23" i="84"/>
  <c r="S22" i="84"/>
  <c r="S21" i="84"/>
  <c r="S20" i="84"/>
  <c r="S19" i="84"/>
  <c r="S18" i="84"/>
  <c r="S17" i="84"/>
  <c r="S16" i="84"/>
  <c r="S15" i="84"/>
  <c r="S14" i="84"/>
  <c r="U45" i="84"/>
  <c r="U44" i="84"/>
  <c r="U43" i="84"/>
  <c r="U42" i="84"/>
  <c r="U41" i="84"/>
  <c r="U40" i="84"/>
  <c r="U39" i="84"/>
  <c r="U38" i="84"/>
  <c r="U36" i="84"/>
  <c r="U35" i="84"/>
  <c r="U34" i="84"/>
  <c r="U33" i="84"/>
  <c r="U32" i="84"/>
  <c r="U31" i="84"/>
  <c r="U30" i="84"/>
  <c r="U29" i="84"/>
  <c r="U28" i="84"/>
  <c r="U27" i="84"/>
  <c r="U26" i="84"/>
  <c r="U25" i="84"/>
  <c r="U37" i="84"/>
  <c r="U24" i="84"/>
  <c r="U23" i="84"/>
  <c r="U22" i="84"/>
  <c r="U21" i="84"/>
  <c r="U20" i="84"/>
  <c r="U19" i="84"/>
  <c r="U18" i="84"/>
  <c r="U17" i="84"/>
  <c r="U16" i="84"/>
  <c r="U15" i="84"/>
  <c r="U14" i="84"/>
  <c r="W45" i="84"/>
  <c r="W44" i="84"/>
  <c r="W43" i="84"/>
  <c r="W42" i="84"/>
  <c r="W41" i="84"/>
  <c r="W40" i="84"/>
  <c r="W39" i="84"/>
  <c r="W38" i="84"/>
  <c r="W37" i="84"/>
  <c r="W36" i="84"/>
  <c r="W35" i="84"/>
  <c r="W34" i="84"/>
  <c r="W33" i="84"/>
  <c r="W32" i="84"/>
  <c r="W31" i="84"/>
  <c r="W30" i="84"/>
  <c r="W29" i="84"/>
  <c r="W28" i="84"/>
  <c r="W27" i="84"/>
  <c r="W26" i="84"/>
  <c r="W25" i="84"/>
  <c r="W24" i="84"/>
  <c r="W23" i="84"/>
  <c r="W22" i="84"/>
  <c r="W21" i="84"/>
  <c r="W20" i="84"/>
  <c r="W19" i="84"/>
  <c r="W18" i="84"/>
  <c r="W17" i="84"/>
  <c r="W16" i="84"/>
  <c r="W15" i="84"/>
  <c r="W14" i="84"/>
  <c r="Y45" i="84"/>
  <c r="Y44" i="84"/>
  <c r="Y43" i="84"/>
  <c r="Y42" i="84"/>
  <c r="Y41" i="84"/>
  <c r="Y40" i="84"/>
  <c r="Y39" i="84"/>
  <c r="Y38" i="84"/>
  <c r="Y37" i="84"/>
  <c r="Y36" i="84"/>
  <c r="Y35" i="84"/>
  <c r="Y34" i="84"/>
  <c r="Y33" i="84"/>
  <c r="Y32" i="84"/>
  <c r="Y31" i="84"/>
  <c r="Y30" i="84"/>
  <c r="Y29" i="84"/>
  <c r="Y28" i="84"/>
  <c r="Y27" i="84"/>
  <c r="Y26" i="84"/>
  <c r="Y25" i="84"/>
  <c r="Y24" i="84"/>
  <c r="Y23" i="84"/>
  <c r="Y22" i="84"/>
  <c r="Y21" i="84"/>
  <c r="Y20" i="84"/>
  <c r="Y19" i="84"/>
  <c r="Y18" i="84"/>
  <c r="Y17" i="84"/>
  <c r="Y16" i="84"/>
  <c r="Y15" i="84"/>
  <c r="Y14" i="84"/>
  <c r="AA45" i="84"/>
  <c r="AA44" i="84"/>
  <c r="AA43" i="84"/>
  <c r="AA42" i="84"/>
  <c r="AA41" i="84"/>
  <c r="AA40" i="84"/>
  <c r="AA39" i="84"/>
  <c r="AA38" i="84"/>
  <c r="AA37" i="84"/>
  <c r="AA36" i="84"/>
  <c r="AA35" i="84"/>
  <c r="AA34" i="84"/>
  <c r="AA33" i="84"/>
  <c r="AA32" i="84"/>
  <c r="AA31" i="84"/>
  <c r="AA30" i="84"/>
  <c r="AA29" i="84"/>
  <c r="AA28" i="84"/>
  <c r="AA27" i="84"/>
  <c r="AA26" i="84"/>
  <c r="AA25" i="84"/>
  <c r="AA24" i="84"/>
  <c r="AA23" i="84"/>
  <c r="AA22" i="84"/>
  <c r="AA21" i="84"/>
  <c r="AA20" i="84"/>
  <c r="AA19" i="84"/>
  <c r="AA18" i="84"/>
  <c r="AA17" i="84"/>
  <c r="AA16" i="84"/>
  <c r="AA15" i="84"/>
  <c r="AA14" i="84"/>
  <c r="AC45" i="84"/>
  <c r="AC44" i="84"/>
  <c r="AC43" i="84"/>
  <c r="AC42" i="84"/>
  <c r="AC41" i="84"/>
  <c r="AC40" i="84"/>
  <c r="AC39" i="84"/>
  <c r="AC38" i="84"/>
  <c r="AC37" i="84"/>
  <c r="AC36" i="84"/>
  <c r="AC35" i="84"/>
  <c r="AC34" i="84"/>
  <c r="AC33" i="84"/>
  <c r="AC32" i="84"/>
  <c r="AC31" i="84"/>
  <c r="AC30" i="84"/>
  <c r="AC29" i="84"/>
  <c r="AC28" i="84"/>
  <c r="AC27" i="84"/>
  <c r="AC26" i="84"/>
  <c r="AC25" i="84"/>
  <c r="AC24" i="84"/>
  <c r="AC23" i="84"/>
  <c r="AC22" i="84"/>
  <c r="AC21" i="84"/>
  <c r="AC20" i="84"/>
  <c r="AC19" i="84"/>
  <c r="AC18" i="84"/>
  <c r="AC17" i="84"/>
  <c r="AC16" i="84"/>
  <c r="AC15" i="84"/>
  <c r="AC14" i="84"/>
  <c r="AE45" i="84"/>
  <c r="AE44" i="84"/>
  <c r="AE43" i="84"/>
  <c r="AE42" i="84"/>
  <c r="AE41" i="84"/>
  <c r="AE40" i="84"/>
  <c r="AE39" i="84"/>
  <c r="AE38" i="84"/>
  <c r="AE37" i="84"/>
  <c r="AE36" i="84"/>
  <c r="AE35" i="84"/>
  <c r="AE34" i="84"/>
  <c r="AE33" i="84"/>
  <c r="AE32" i="84"/>
  <c r="AE31" i="84"/>
  <c r="AE30" i="84"/>
  <c r="AE29" i="84"/>
  <c r="AE28" i="84"/>
  <c r="AE27" i="84"/>
  <c r="AE26" i="84"/>
  <c r="AE25" i="84"/>
  <c r="AE24" i="84"/>
  <c r="AE23" i="84"/>
  <c r="AE22" i="84"/>
  <c r="AE21" i="84"/>
  <c r="AE20" i="84"/>
  <c r="AE19" i="84"/>
  <c r="AE18" i="84"/>
  <c r="AE17" i="84"/>
  <c r="AE16" i="84"/>
  <c r="AE15" i="84"/>
  <c r="AE14" i="84"/>
  <c r="AG45" i="84"/>
  <c r="AG44" i="84"/>
  <c r="AG43" i="84"/>
  <c r="AG42" i="84"/>
  <c r="AG41" i="84"/>
  <c r="AG40" i="84"/>
  <c r="AG39" i="84"/>
  <c r="AG38" i="84"/>
  <c r="AG37" i="84"/>
  <c r="AG36" i="84"/>
  <c r="AG35" i="84"/>
  <c r="AG34" i="84"/>
  <c r="AG33" i="84"/>
  <c r="AG32" i="84"/>
  <c r="AG31" i="84"/>
  <c r="AG30" i="84"/>
  <c r="AG29" i="84"/>
  <c r="AG28" i="84"/>
  <c r="AG27" i="84"/>
  <c r="AG26" i="84"/>
  <c r="AG25" i="84"/>
  <c r="AG24" i="84"/>
  <c r="AG23" i="84"/>
  <c r="AG22" i="84"/>
  <c r="AG21" i="84"/>
  <c r="AG20" i="84"/>
  <c r="AG19" i="84"/>
  <c r="AG18" i="84"/>
  <c r="AG17" i="84"/>
  <c r="AG16" i="84"/>
  <c r="AG15" i="84"/>
  <c r="AG14" i="84"/>
  <c r="AI45" i="84"/>
  <c r="AI44" i="84"/>
  <c r="AI43" i="84"/>
  <c r="AI42" i="84"/>
  <c r="AI41" i="84"/>
  <c r="AI40" i="84"/>
  <c r="AI39" i="84"/>
  <c r="AI38" i="84"/>
  <c r="AI37" i="84"/>
  <c r="AI36" i="84"/>
  <c r="AI35" i="84"/>
  <c r="AI34" i="84"/>
  <c r="AI33" i="84"/>
  <c r="AI32" i="84"/>
  <c r="AI31" i="84"/>
  <c r="AI30" i="84"/>
  <c r="AI29" i="84"/>
  <c r="AI28" i="84"/>
  <c r="AI27" i="84"/>
  <c r="AI26" i="84"/>
  <c r="AI25" i="84"/>
  <c r="AI24" i="84"/>
  <c r="AI23" i="84"/>
  <c r="AI22" i="84"/>
  <c r="AI21" i="84"/>
  <c r="AI20" i="84"/>
  <c r="AI19" i="84"/>
  <c r="AI18" i="84"/>
  <c r="AI17" i="84"/>
  <c r="AI16" i="84"/>
  <c r="AI15" i="84"/>
  <c r="AI14" i="84"/>
  <c r="AK45" i="84"/>
  <c r="AK44" i="84"/>
  <c r="AK43" i="84"/>
  <c r="AK42" i="84"/>
  <c r="AK41" i="84"/>
  <c r="AK40" i="84"/>
  <c r="AK39" i="84"/>
  <c r="AK38" i="84"/>
  <c r="AK37" i="84"/>
  <c r="AK36" i="84"/>
  <c r="AK35" i="84"/>
  <c r="AK34" i="84"/>
  <c r="AK33" i="84"/>
  <c r="AK32" i="84"/>
  <c r="AK31" i="84"/>
  <c r="AK30" i="84"/>
  <c r="AK29" i="84"/>
  <c r="AK28" i="84"/>
  <c r="AK27" i="84"/>
  <c r="AK26" i="84"/>
  <c r="AK25" i="84"/>
  <c r="AK24" i="84"/>
  <c r="AK23" i="84"/>
  <c r="AK22" i="84"/>
  <c r="AK21" i="84"/>
  <c r="AK20" i="84"/>
  <c r="AK19" i="84"/>
  <c r="AK18" i="84"/>
  <c r="AK17" i="84"/>
  <c r="AK16" i="84"/>
  <c r="AK15" i="84"/>
  <c r="AK14" i="84"/>
  <c r="AK13" i="84"/>
  <c r="AM45" i="84"/>
  <c r="AM44" i="84"/>
  <c r="AM43" i="84"/>
  <c r="AM42" i="84"/>
  <c r="AM41" i="84"/>
  <c r="AM40" i="84"/>
  <c r="AM39" i="84"/>
  <c r="AM38" i="84"/>
  <c r="AM37" i="84"/>
  <c r="AM36" i="84"/>
  <c r="AM35" i="84"/>
  <c r="AM34" i="84"/>
  <c r="AM33" i="84"/>
  <c r="AM32" i="84"/>
  <c r="AM31" i="84"/>
  <c r="AM30" i="84"/>
  <c r="AM29" i="84"/>
  <c r="AM28" i="84"/>
  <c r="AM27" i="84"/>
  <c r="AM26" i="84"/>
  <c r="AM25" i="84"/>
  <c r="AM24" i="84"/>
  <c r="AM23" i="84"/>
  <c r="AM22" i="84"/>
  <c r="AM21" i="84"/>
  <c r="AM20" i="84"/>
  <c r="AM19" i="84"/>
  <c r="AM18" i="84"/>
  <c r="AM17" i="84"/>
  <c r="AM16" i="84"/>
  <c r="AM15" i="84"/>
  <c r="AM14" i="84"/>
  <c r="AM13" i="84"/>
  <c r="M6" i="84"/>
  <c r="O6" i="84"/>
  <c r="Q6" i="84"/>
  <c r="S6" i="84"/>
  <c r="U6" i="84"/>
  <c r="W6" i="84"/>
  <c r="Y6" i="84"/>
  <c r="AA6" i="84"/>
  <c r="AC6" i="84"/>
  <c r="AE6" i="84"/>
  <c r="AG6" i="84"/>
  <c r="AI6" i="84"/>
  <c r="AK6" i="84"/>
  <c r="AM6" i="84"/>
  <c r="M7" i="84"/>
  <c r="O7" i="84"/>
  <c r="Q7" i="84"/>
  <c r="S7" i="84"/>
  <c r="U7" i="84"/>
  <c r="W7" i="84"/>
  <c r="Y7" i="84"/>
  <c r="AA7" i="84"/>
  <c r="AC7" i="84"/>
  <c r="AE7" i="84"/>
  <c r="AG7" i="84"/>
  <c r="AI7" i="84"/>
  <c r="AK7" i="84"/>
  <c r="AM7" i="84"/>
  <c r="M8" i="84"/>
  <c r="O8" i="84"/>
  <c r="Q8" i="84"/>
  <c r="S8" i="84"/>
  <c r="U8" i="84"/>
  <c r="W8" i="84"/>
  <c r="Y8" i="84"/>
  <c r="AA8" i="84"/>
  <c r="AC8" i="84"/>
  <c r="AE8" i="84"/>
  <c r="AG8" i="84"/>
  <c r="AI8" i="84"/>
  <c r="AK8" i="84"/>
  <c r="AM8" i="84"/>
  <c r="M9" i="84"/>
  <c r="O9" i="84"/>
  <c r="Q9" i="84"/>
  <c r="S9" i="84"/>
  <c r="U9" i="84"/>
  <c r="W9" i="84"/>
  <c r="Y9" i="84"/>
  <c r="AA9" i="84"/>
  <c r="AC9" i="84"/>
  <c r="AE9" i="84"/>
  <c r="AG9" i="84"/>
  <c r="AI9" i="84"/>
  <c r="AK9" i="84"/>
  <c r="AM9" i="84"/>
  <c r="M10" i="84"/>
  <c r="O10" i="84"/>
  <c r="Q10" i="84"/>
  <c r="S10" i="84"/>
  <c r="U10" i="84"/>
  <c r="W10" i="84"/>
  <c r="Y10" i="84"/>
  <c r="AA10" i="84"/>
  <c r="AC10" i="84"/>
  <c r="AE10" i="84"/>
  <c r="AG10" i="84"/>
  <c r="AI10" i="84"/>
  <c r="AK10" i="84"/>
  <c r="AM10" i="84"/>
  <c r="M11" i="84"/>
  <c r="O11" i="84"/>
  <c r="Q11" i="84"/>
  <c r="S11" i="84"/>
  <c r="U11" i="84"/>
  <c r="W11" i="84"/>
  <c r="Y11" i="84"/>
  <c r="AA11" i="84"/>
  <c r="AC11" i="84"/>
  <c r="AE11" i="84"/>
  <c r="AG11" i="84"/>
  <c r="AI11" i="84"/>
  <c r="AK11" i="84"/>
  <c r="AM11" i="84"/>
  <c r="M12" i="84"/>
  <c r="O12" i="84"/>
  <c r="Q12" i="84"/>
  <c r="S12" i="84"/>
  <c r="U12" i="84"/>
  <c r="W12" i="84"/>
  <c r="Y12" i="84"/>
  <c r="AA12" i="84"/>
  <c r="AC12" i="84"/>
  <c r="AE12" i="84"/>
  <c r="AG12" i="84"/>
  <c r="AI12" i="84"/>
  <c r="AM12" i="84"/>
  <c r="M13" i="84"/>
  <c r="Q13" i="84"/>
  <c r="U13" i="84"/>
  <c r="Y13" i="84"/>
  <c r="AC13" i="84"/>
  <c r="AG13" i="84"/>
  <c r="M45" i="83"/>
  <c r="M44" i="83"/>
  <c r="M43" i="83"/>
  <c r="M42" i="83"/>
  <c r="M41" i="83"/>
  <c r="M40" i="83"/>
  <c r="M39" i="83"/>
  <c r="M37" i="83"/>
  <c r="M35" i="83"/>
  <c r="M33" i="83"/>
  <c r="M38" i="83"/>
  <c r="M36" i="83"/>
  <c r="M34" i="83"/>
  <c r="M32" i="83"/>
  <c r="M30" i="83"/>
  <c r="M28" i="83"/>
  <c r="M26" i="83"/>
  <c r="M24" i="83"/>
  <c r="M31" i="83"/>
  <c r="M29" i="83"/>
  <c r="M27" i="83"/>
  <c r="M25" i="83"/>
  <c r="M23" i="83"/>
  <c r="M22" i="83"/>
  <c r="M21" i="83"/>
  <c r="M20" i="83"/>
  <c r="M19" i="83"/>
  <c r="M18" i="83"/>
  <c r="M17" i="83"/>
  <c r="M16" i="83"/>
  <c r="O45" i="83"/>
  <c r="O44" i="83"/>
  <c r="O43" i="83"/>
  <c r="O42" i="83"/>
  <c r="O41" i="83"/>
  <c r="O40" i="83"/>
  <c r="O38" i="83"/>
  <c r="O36" i="83"/>
  <c r="O34" i="83"/>
  <c r="O32" i="83"/>
  <c r="O39" i="83"/>
  <c r="O37" i="83"/>
  <c r="O35" i="83"/>
  <c r="O33" i="83"/>
  <c r="O31" i="83"/>
  <c r="O29" i="83"/>
  <c r="O27" i="83"/>
  <c r="O25" i="83"/>
  <c r="O30" i="83"/>
  <c r="O28" i="83"/>
  <c r="O26" i="83"/>
  <c r="O24" i="83"/>
  <c r="O23" i="83"/>
  <c r="O22" i="83"/>
  <c r="O21" i="83"/>
  <c r="O20" i="83"/>
  <c r="O19" i="83"/>
  <c r="O18" i="83"/>
  <c r="O17" i="83"/>
  <c r="O16" i="83"/>
  <c r="S45" i="83"/>
  <c r="S44" i="83"/>
  <c r="S43" i="83"/>
  <c r="S42" i="83"/>
  <c r="S41" i="83"/>
  <c r="S40" i="83"/>
  <c r="S38" i="83"/>
  <c r="S36" i="83"/>
  <c r="S34" i="83"/>
  <c r="S32" i="83"/>
  <c r="S39" i="83"/>
  <c r="S37" i="83"/>
  <c r="S35" i="83"/>
  <c r="S33" i="83"/>
  <c r="S31" i="83"/>
  <c r="S29" i="83"/>
  <c r="S27" i="83"/>
  <c r="S25" i="83"/>
  <c r="S30" i="83"/>
  <c r="S28" i="83"/>
  <c r="S26" i="83"/>
  <c r="S24" i="83"/>
  <c r="S23" i="83"/>
  <c r="S22" i="83"/>
  <c r="S21" i="83"/>
  <c r="S20" i="83"/>
  <c r="S19" i="83"/>
  <c r="S18" i="83"/>
  <c r="S17" i="83"/>
  <c r="S16" i="83"/>
  <c r="W45" i="83"/>
  <c r="W44" i="83"/>
  <c r="W43" i="83"/>
  <c r="W42" i="83"/>
  <c r="W41" i="83"/>
  <c r="W40" i="83"/>
  <c r="W38" i="83"/>
  <c r="W36" i="83"/>
  <c r="W34" i="83"/>
  <c r="W32" i="83"/>
  <c r="W39" i="83"/>
  <c r="W37" i="83"/>
  <c r="W35" i="83"/>
  <c r="W33" i="83"/>
  <c r="W31" i="83"/>
  <c r="W29" i="83"/>
  <c r="W27" i="83"/>
  <c r="W25" i="83"/>
  <c r="W30" i="83"/>
  <c r="W28" i="83"/>
  <c r="W26" i="83"/>
  <c r="W24" i="83"/>
  <c r="W23" i="83"/>
  <c r="W22" i="83"/>
  <c r="W21" i="83"/>
  <c r="W20" i="83"/>
  <c r="W19" i="83"/>
  <c r="W18" i="83"/>
  <c r="W17" i="83"/>
  <c r="W16" i="83"/>
  <c r="AA45" i="83"/>
  <c r="AA44" i="83"/>
  <c r="AA43" i="83"/>
  <c r="AA42" i="83"/>
  <c r="AA41" i="83"/>
  <c r="AA40" i="83"/>
  <c r="AA38" i="83"/>
  <c r="AA36" i="83"/>
  <c r="AA34" i="83"/>
  <c r="AA32" i="83"/>
  <c r="AA39" i="83"/>
  <c r="AA37" i="83"/>
  <c r="AA35" i="83"/>
  <c r="AA33" i="83"/>
  <c r="AA31" i="83"/>
  <c r="AA29" i="83"/>
  <c r="AA27" i="83"/>
  <c r="AA25" i="83"/>
  <c r="AA30" i="83"/>
  <c r="AA28" i="83"/>
  <c r="AA26" i="83"/>
  <c r="AA24" i="83"/>
  <c r="AA23" i="83"/>
  <c r="AA22" i="83"/>
  <c r="AA21" i="83"/>
  <c r="AA20" i="83"/>
  <c r="AA19" i="83"/>
  <c r="AA18" i="83"/>
  <c r="AA17" i="83"/>
  <c r="AA16" i="83"/>
  <c r="AA15" i="83"/>
  <c r="AC45" i="83"/>
  <c r="AC44" i="83"/>
  <c r="AC43" i="83"/>
  <c r="AC42" i="83"/>
  <c r="AC41" i="83"/>
  <c r="AC40" i="83"/>
  <c r="AC39" i="83"/>
  <c r="AC37" i="83"/>
  <c r="AC35" i="83"/>
  <c r="AC33" i="83"/>
  <c r="AC31" i="83"/>
  <c r="AC38" i="83"/>
  <c r="AC36" i="83"/>
  <c r="AC34" i="83"/>
  <c r="AC32" i="83"/>
  <c r="AC30" i="83"/>
  <c r="AC28" i="83"/>
  <c r="AC26" i="83"/>
  <c r="AC24" i="83"/>
  <c r="AC29" i="83"/>
  <c r="AC27" i="83"/>
  <c r="AC25" i="83"/>
  <c r="AC23" i="83"/>
  <c r="AC22" i="83"/>
  <c r="AC21" i="83"/>
  <c r="AC20" i="83"/>
  <c r="AC19" i="83"/>
  <c r="AC18" i="83"/>
  <c r="AC17" i="83"/>
  <c r="AC16" i="83"/>
  <c r="AC15" i="83"/>
  <c r="AG45" i="83"/>
  <c r="AG44" i="83"/>
  <c r="AG43" i="83"/>
  <c r="AG42" i="83"/>
  <c r="AG41" i="83"/>
  <c r="AG40" i="83"/>
  <c r="AG39" i="83"/>
  <c r="AG37" i="83"/>
  <c r="AG35" i="83"/>
  <c r="AG33" i="83"/>
  <c r="AG31" i="83"/>
  <c r="AG38" i="83"/>
  <c r="AG36" i="83"/>
  <c r="AG34" i="83"/>
  <c r="AG32" i="83"/>
  <c r="AG30" i="83"/>
  <c r="AG28" i="83"/>
  <c r="AG26" i="83"/>
  <c r="AG24" i="83"/>
  <c r="AG29" i="83"/>
  <c r="AG27" i="83"/>
  <c r="AG25" i="83"/>
  <c r="AG23" i="83"/>
  <c r="AG22" i="83"/>
  <c r="AG21" i="83"/>
  <c r="AG20" i="83"/>
  <c r="AG19" i="83"/>
  <c r="AG18" i="83"/>
  <c r="AG17" i="83"/>
  <c r="AG16" i="83"/>
  <c r="AG15" i="83"/>
  <c r="N45" i="83"/>
  <c r="N44" i="83"/>
  <c r="N43" i="83"/>
  <c r="N42" i="83"/>
  <c r="N41" i="83"/>
  <c r="N40" i="83"/>
  <c r="N39" i="83"/>
  <c r="N38" i="83"/>
  <c r="N37" i="83"/>
  <c r="N36" i="83"/>
  <c r="N35" i="83"/>
  <c r="N34" i="83"/>
  <c r="N33" i="83"/>
  <c r="N32" i="83"/>
  <c r="N31" i="83"/>
  <c r="N30" i="83"/>
  <c r="N29" i="83"/>
  <c r="N28" i="83"/>
  <c r="N27" i="83"/>
  <c r="N26" i="83"/>
  <c r="N25" i="83"/>
  <c r="N24" i="83"/>
  <c r="N23" i="83"/>
  <c r="N22" i="83"/>
  <c r="N21" i="83"/>
  <c r="N20" i="83"/>
  <c r="N19" i="83"/>
  <c r="N18" i="83"/>
  <c r="N17" i="83"/>
  <c r="N16" i="83"/>
  <c r="P39" i="83"/>
  <c r="P38" i="83"/>
  <c r="P37" i="83"/>
  <c r="P36" i="83"/>
  <c r="P35" i="83"/>
  <c r="P34" i="83"/>
  <c r="P33" i="83"/>
  <c r="P32" i="83"/>
  <c r="P44" i="83"/>
  <c r="P42" i="83"/>
  <c r="P40" i="83"/>
  <c r="P31" i="83"/>
  <c r="P30" i="83"/>
  <c r="P29" i="83"/>
  <c r="P28" i="83"/>
  <c r="P27" i="83"/>
  <c r="P26" i="83"/>
  <c r="P25" i="83"/>
  <c r="P24" i="83"/>
  <c r="P45" i="83"/>
  <c r="P43" i="83"/>
  <c r="P41" i="83"/>
  <c r="P23" i="83"/>
  <c r="P22" i="83"/>
  <c r="P21" i="83"/>
  <c r="P20" i="83"/>
  <c r="P19" i="83"/>
  <c r="P18" i="83"/>
  <c r="P17" i="83"/>
  <c r="P16" i="83"/>
  <c r="R45" i="83"/>
  <c r="R44" i="83"/>
  <c r="R43" i="83"/>
  <c r="R42" i="83"/>
  <c r="R41" i="83"/>
  <c r="R40" i="83"/>
  <c r="R39" i="83"/>
  <c r="R38" i="83"/>
  <c r="R37" i="83"/>
  <c r="R36" i="83"/>
  <c r="R35" i="83"/>
  <c r="R34" i="83"/>
  <c r="R33" i="83"/>
  <c r="R32" i="83"/>
  <c r="R31" i="83"/>
  <c r="R30" i="83"/>
  <c r="R29" i="83"/>
  <c r="R28" i="83"/>
  <c r="R27" i="83"/>
  <c r="R26" i="83"/>
  <c r="R25" i="83"/>
  <c r="R24" i="83"/>
  <c r="R23" i="83"/>
  <c r="R22" i="83"/>
  <c r="R21" i="83"/>
  <c r="R20" i="83"/>
  <c r="R19" i="83"/>
  <c r="R18" i="83"/>
  <c r="R17" i="83"/>
  <c r="R16" i="83"/>
  <c r="T39" i="83"/>
  <c r="T38" i="83"/>
  <c r="T37" i="83"/>
  <c r="T36" i="83"/>
  <c r="T35" i="83"/>
  <c r="T34" i="83"/>
  <c r="T33" i="83"/>
  <c r="T32" i="83"/>
  <c r="T45" i="83"/>
  <c r="T43" i="83"/>
  <c r="T41" i="83"/>
  <c r="T31" i="83"/>
  <c r="T30" i="83"/>
  <c r="T29" i="83"/>
  <c r="T28" i="83"/>
  <c r="T27" i="83"/>
  <c r="T26" i="83"/>
  <c r="T25" i="83"/>
  <c r="T24" i="83"/>
  <c r="T44" i="83"/>
  <c r="T42" i="83"/>
  <c r="T40" i="83"/>
  <c r="T23" i="83"/>
  <c r="T22" i="83"/>
  <c r="T21" i="83"/>
  <c r="T20" i="83"/>
  <c r="T19" i="83"/>
  <c r="T18" i="83"/>
  <c r="T17" i="83"/>
  <c r="T16" i="83"/>
  <c r="V45" i="83"/>
  <c r="V44" i="83"/>
  <c r="V43" i="83"/>
  <c r="V42" i="83"/>
  <c r="V41" i="83"/>
  <c r="V40" i="83"/>
  <c r="V39" i="83"/>
  <c r="V38" i="83"/>
  <c r="V37" i="83"/>
  <c r="V36" i="83"/>
  <c r="V35" i="83"/>
  <c r="V34" i="83"/>
  <c r="V33" i="83"/>
  <c r="V32" i="83"/>
  <c r="V31" i="83"/>
  <c r="V30" i="83"/>
  <c r="V29" i="83"/>
  <c r="V28" i="83"/>
  <c r="V27" i="83"/>
  <c r="V26" i="83"/>
  <c r="V25" i="83"/>
  <c r="V24" i="83"/>
  <c r="V23" i="83"/>
  <c r="V22" i="83"/>
  <c r="V21" i="83"/>
  <c r="V20" i="83"/>
  <c r="V19" i="83"/>
  <c r="V18" i="83"/>
  <c r="V17" i="83"/>
  <c r="V16" i="83"/>
  <c r="X39" i="83"/>
  <c r="X38" i="83"/>
  <c r="X37" i="83"/>
  <c r="X36" i="83"/>
  <c r="X35" i="83"/>
  <c r="X34" i="83"/>
  <c r="X33" i="83"/>
  <c r="X32" i="83"/>
  <c r="X31" i="83"/>
  <c r="X44" i="83"/>
  <c r="X42" i="83"/>
  <c r="X40" i="83"/>
  <c r="X30" i="83"/>
  <c r="X29" i="83"/>
  <c r="X28" i="83"/>
  <c r="X27" i="83"/>
  <c r="X26" i="83"/>
  <c r="X25" i="83"/>
  <c r="X24" i="83"/>
  <c r="X45" i="83"/>
  <c r="X43" i="83"/>
  <c r="X41" i="83"/>
  <c r="X23" i="83"/>
  <c r="X22" i="83"/>
  <c r="X21" i="83"/>
  <c r="X20" i="83"/>
  <c r="X19" i="83"/>
  <c r="X18" i="83"/>
  <c r="X17" i="83"/>
  <c r="X16" i="83"/>
  <c r="Z45" i="83"/>
  <c r="Z44" i="83"/>
  <c r="Z43" i="83"/>
  <c r="Z42" i="83"/>
  <c r="Z41" i="83"/>
  <c r="Z40" i="83"/>
  <c r="Z39" i="83"/>
  <c r="Z38" i="83"/>
  <c r="Z37" i="83"/>
  <c r="Z36" i="83"/>
  <c r="Z35" i="83"/>
  <c r="Z34" i="83"/>
  <c r="Z33" i="83"/>
  <c r="Z32" i="83"/>
  <c r="Z31" i="83"/>
  <c r="Z30" i="83"/>
  <c r="Z29" i="83"/>
  <c r="Z28" i="83"/>
  <c r="Z27" i="83"/>
  <c r="Z26" i="83"/>
  <c r="Z25" i="83"/>
  <c r="Z24" i="83"/>
  <c r="Z23" i="83"/>
  <c r="Z22" i="83"/>
  <c r="Z21" i="83"/>
  <c r="Z20" i="83"/>
  <c r="Z19" i="83"/>
  <c r="Z18" i="83"/>
  <c r="Z17" i="83"/>
  <c r="Z16" i="83"/>
  <c r="Z15" i="83"/>
  <c r="AB39" i="83"/>
  <c r="AB38" i="83"/>
  <c r="AB37" i="83"/>
  <c r="AB36" i="83"/>
  <c r="AB35" i="83"/>
  <c r="AB34" i="83"/>
  <c r="AB33" i="83"/>
  <c r="AB32" i="83"/>
  <c r="AB31" i="83"/>
  <c r="AB45" i="83"/>
  <c r="AB43" i="83"/>
  <c r="AB41" i="83"/>
  <c r="AB30" i="83"/>
  <c r="AB29" i="83"/>
  <c r="AB28" i="83"/>
  <c r="AB27" i="83"/>
  <c r="AB26" i="83"/>
  <c r="AB25" i="83"/>
  <c r="AB24" i="83"/>
  <c r="AB44" i="83"/>
  <c r="AB42" i="83"/>
  <c r="AB40" i="83"/>
  <c r="AB23" i="83"/>
  <c r="AB22" i="83"/>
  <c r="AB21" i="83"/>
  <c r="AB20" i="83"/>
  <c r="AB19" i="83"/>
  <c r="AB18" i="83"/>
  <c r="AB17" i="83"/>
  <c r="AB16" i="83"/>
  <c r="AB15"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F39" i="83"/>
  <c r="AF38" i="83"/>
  <c r="AF37" i="83"/>
  <c r="AF36" i="83"/>
  <c r="AF35" i="83"/>
  <c r="AF34" i="83"/>
  <c r="AF33" i="83"/>
  <c r="AF32" i="83"/>
  <c r="AF31" i="83"/>
  <c r="AF44" i="83"/>
  <c r="AF42" i="83"/>
  <c r="AF40" i="83"/>
  <c r="AF30" i="83"/>
  <c r="AF29" i="83"/>
  <c r="AF28" i="83"/>
  <c r="AF27" i="83"/>
  <c r="AF26" i="83"/>
  <c r="AF25" i="83"/>
  <c r="AF24" i="83"/>
  <c r="AF45" i="83"/>
  <c r="AF43" i="83"/>
  <c r="AF41" i="83"/>
  <c r="AF23" i="83"/>
  <c r="AF22" i="83"/>
  <c r="AF21" i="83"/>
  <c r="AF20" i="83"/>
  <c r="AF19" i="83"/>
  <c r="AF18" i="83"/>
  <c r="AF17" i="83"/>
  <c r="AF16" i="83"/>
  <c r="AF15" i="83"/>
  <c r="AH45" i="83"/>
  <c r="AH44" i="83"/>
  <c r="AH43" i="83"/>
  <c r="AH42" i="83"/>
  <c r="AH41" i="83"/>
  <c r="AH40" i="83"/>
  <c r="AH39" i="83"/>
  <c r="AH38" i="83"/>
  <c r="AH37" i="83"/>
  <c r="AH36" i="83"/>
  <c r="AH35" i="83"/>
  <c r="AH34" i="83"/>
  <c r="AH33" i="83"/>
  <c r="AH32" i="83"/>
  <c r="AH31" i="83"/>
  <c r="AH30" i="83"/>
  <c r="AH29" i="83"/>
  <c r="AH28" i="83"/>
  <c r="AH27" i="83"/>
  <c r="AH26" i="83"/>
  <c r="AH25" i="83"/>
  <c r="AH24" i="83"/>
  <c r="AH23" i="83"/>
  <c r="AH22" i="83"/>
  <c r="AH21" i="83"/>
  <c r="AH20" i="83"/>
  <c r="AH19" i="83"/>
  <c r="AH18" i="83"/>
  <c r="AH17" i="83"/>
  <c r="AH16" i="83"/>
  <c r="AH15" i="83"/>
  <c r="AJ39" i="83"/>
  <c r="AJ38" i="83"/>
  <c r="AJ37" i="83"/>
  <c r="AJ36" i="83"/>
  <c r="AJ35" i="83"/>
  <c r="AJ34" i="83"/>
  <c r="AJ33" i="83"/>
  <c r="AJ32" i="83"/>
  <c r="AJ31" i="83"/>
  <c r="AJ45" i="83"/>
  <c r="AJ43" i="83"/>
  <c r="AJ41" i="83"/>
  <c r="AJ30" i="83"/>
  <c r="AJ29" i="83"/>
  <c r="AJ28" i="83"/>
  <c r="AJ27" i="83"/>
  <c r="AJ26" i="83"/>
  <c r="AJ25" i="83"/>
  <c r="AJ24" i="83"/>
  <c r="AJ23" i="83"/>
  <c r="AJ44" i="83"/>
  <c r="AJ42" i="83"/>
  <c r="AJ40" i="83"/>
  <c r="AJ22" i="83"/>
  <c r="AJ21" i="83"/>
  <c r="AJ20" i="83"/>
  <c r="AJ19" i="83"/>
  <c r="AJ18" i="83"/>
  <c r="AJ17" i="83"/>
  <c r="AJ16" i="83"/>
  <c r="AJ15" i="83"/>
  <c r="AL45" i="83"/>
  <c r="AL44" i="83"/>
  <c r="AL43" i="83"/>
  <c r="AL42" i="83"/>
  <c r="AL41" i="83"/>
  <c r="AL40" i="83"/>
  <c r="AL39" i="83"/>
  <c r="AL38" i="83"/>
  <c r="AL37" i="83"/>
  <c r="AL36" i="83"/>
  <c r="AL35" i="83"/>
  <c r="AL34" i="83"/>
  <c r="AL33" i="83"/>
  <c r="AL32" i="83"/>
  <c r="AL31" i="83"/>
  <c r="AL30" i="83"/>
  <c r="AL29" i="83"/>
  <c r="AL28" i="83"/>
  <c r="AL27" i="83"/>
  <c r="AL26" i="83"/>
  <c r="AL25" i="83"/>
  <c r="AL24" i="83"/>
  <c r="AL23" i="83"/>
  <c r="AL22" i="83"/>
  <c r="AL21" i="83"/>
  <c r="AL20" i="83"/>
  <c r="AL19" i="83"/>
  <c r="AL18" i="83"/>
  <c r="AL17" i="83"/>
  <c r="AL16" i="83"/>
  <c r="AL15" i="83"/>
  <c r="AN38" i="83"/>
  <c r="AN37" i="83"/>
  <c r="AN36" i="83"/>
  <c r="AN35" i="83"/>
  <c r="AN34" i="83"/>
  <c r="AN33" i="83"/>
  <c r="AN32" i="83"/>
  <c r="AN31" i="83"/>
  <c r="AN44" i="83"/>
  <c r="AN42" i="83"/>
  <c r="AN40" i="83"/>
  <c r="AN30" i="83"/>
  <c r="AN29" i="83"/>
  <c r="AN28" i="83"/>
  <c r="AN27" i="83"/>
  <c r="AN26" i="83"/>
  <c r="AN25" i="83"/>
  <c r="AN24" i="83"/>
  <c r="AN23" i="83"/>
  <c r="AN45" i="83"/>
  <c r="AN43" i="83"/>
  <c r="AN41" i="83"/>
  <c r="AN39" i="83"/>
  <c r="AN22" i="83"/>
  <c r="AN21" i="83"/>
  <c r="AN20" i="83"/>
  <c r="AN19" i="83"/>
  <c r="AN18" i="83"/>
  <c r="AN17" i="83"/>
  <c r="AN16" i="83"/>
  <c r="AN15" i="83"/>
  <c r="N6" i="83"/>
  <c r="P6" i="83"/>
  <c r="R6" i="83"/>
  <c r="T6" i="83"/>
  <c r="V6" i="83"/>
  <c r="X6" i="83"/>
  <c r="Z6" i="83"/>
  <c r="AB6" i="83"/>
  <c r="AD6" i="83"/>
  <c r="AF6" i="83"/>
  <c r="AH6" i="83"/>
  <c r="AJ6" i="83"/>
  <c r="AL6" i="83"/>
  <c r="AN6" i="83"/>
  <c r="N7" i="83"/>
  <c r="P7" i="83"/>
  <c r="R7" i="83"/>
  <c r="T7" i="83"/>
  <c r="V7" i="83"/>
  <c r="X7" i="83"/>
  <c r="Z7" i="83"/>
  <c r="AB7" i="83"/>
  <c r="AD7" i="83"/>
  <c r="AF7" i="83"/>
  <c r="AH7" i="83"/>
  <c r="AJ7" i="83"/>
  <c r="AL7" i="83"/>
  <c r="AN7" i="83"/>
  <c r="N8" i="83"/>
  <c r="P8" i="83"/>
  <c r="R8" i="83"/>
  <c r="T8" i="83"/>
  <c r="V8" i="83"/>
  <c r="X8" i="83"/>
  <c r="Z8" i="83"/>
  <c r="AB8" i="83"/>
  <c r="AD8" i="83"/>
  <c r="AF8" i="83"/>
  <c r="AH8" i="83"/>
  <c r="AJ8" i="83"/>
  <c r="AL8" i="83"/>
  <c r="AN8" i="83"/>
  <c r="N9" i="83"/>
  <c r="P9" i="83"/>
  <c r="R9" i="83"/>
  <c r="T9" i="83"/>
  <c r="V9" i="83"/>
  <c r="X9" i="83"/>
  <c r="Z9" i="83"/>
  <c r="AB9" i="83"/>
  <c r="AD9" i="83"/>
  <c r="AF9" i="83"/>
  <c r="AH9" i="83"/>
  <c r="AJ9" i="83"/>
  <c r="AL9" i="83"/>
  <c r="AN9" i="83"/>
  <c r="N10" i="83"/>
  <c r="P10" i="83"/>
  <c r="R10" i="83"/>
  <c r="T10" i="83"/>
  <c r="V10" i="83"/>
  <c r="X10" i="83"/>
  <c r="Z10" i="83"/>
  <c r="AB10" i="83"/>
  <c r="AD10" i="83"/>
  <c r="AF10" i="83"/>
  <c r="AH10" i="83"/>
  <c r="AJ10" i="83"/>
  <c r="AL10" i="83"/>
  <c r="AN10" i="83"/>
  <c r="N11" i="83"/>
  <c r="P11" i="83"/>
  <c r="R11" i="83"/>
  <c r="T11" i="83"/>
  <c r="V11" i="83"/>
  <c r="X11" i="83"/>
  <c r="Z11" i="83"/>
  <c r="AB11" i="83"/>
  <c r="AD11" i="83"/>
  <c r="AF11" i="83"/>
  <c r="AH11" i="83"/>
  <c r="AJ11" i="83"/>
  <c r="AL11" i="83"/>
  <c r="AN11" i="83"/>
  <c r="N12" i="83"/>
  <c r="P12" i="83"/>
  <c r="R12" i="83"/>
  <c r="T12" i="83"/>
  <c r="V12" i="83"/>
  <c r="X12" i="83"/>
  <c r="Z12" i="83"/>
  <c r="AB12" i="83"/>
  <c r="AD12" i="83"/>
  <c r="AF12" i="83"/>
  <c r="AH12" i="83"/>
  <c r="AJ12" i="83"/>
  <c r="AL12" i="83"/>
  <c r="AN12" i="83"/>
  <c r="N13" i="83"/>
  <c r="P13" i="83"/>
  <c r="R13" i="83"/>
  <c r="T13" i="83"/>
  <c r="V13" i="83"/>
  <c r="X13" i="83"/>
  <c r="Z13" i="83"/>
  <c r="AB13" i="83"/>
  <c r="AD13" i="83"/>
  <c r="AF13" i="83"/>
  <c r="AH13" i="83"/>
  <c r="AJ13" i="83"/>
  <c r="AL13" i="83"/>
  <c r="AN13" i="83"/>
  <c r="N14" i="83"/>
  <c r="P14" i="83"/>
  <c r="R14" i="83"/>
  <c r="T14" i="83"/>
  <c r="V14" i="83"/>
  <c r="X14" i="83"/>
  <c r="Z14" i="83"/>
  <c r="AB14" i="83"/>
  <c r="AD14" i="83"/>
  <c r="AF14" i="83"/>
  <c r="AH14" i="83"/>
  <c r="AJ14" i="83"/>
  <c r="AL14" i="83"/>
  <c r="AN14" i="83"/>
  <c r="N15" i="83"/>
  <c r="P15" i="83"/>
  <c r="R15" i="83"/>
  <c r="T15" i="83"/>
  <c r="V15" i="83"/>
  <c r="X15" i="83"/>
  <c r="Q45" i="83"/>
  <c r="Q44" i="83"/>
  <c r="Q43" i="83"/>
  <c r="Q42" i="83"/>
  <c r="Q41" i="83"/>
  <c r="Q40" i="83"/>
  <c r="Q39" i="83"/>
  <c r="Q37" i="83"/>
  <c r="Q35" i="83"/>
  <c r="Q33" i="83"/>
  <c r="Q38" i="83"/>
  <c r="Q36" i="83"/>
  <c r="Q34" i="83"/>
  <c r="Q32" i="83"/>
  <c r="Q30" i="83"/>
  <c r="Q28" i="83"/>
  <c r="Q26" i="83"/>
  <c r="Q24" i="83"/>
  <c r="Q31" i="83"/>
  <c r="Q29" i="83"/>
  <c r="Q27" i="83"/>
  <c r="Q25" i="83"/>
  <c r="Q23" i="83"/>
  <c r="Q22" i="83"/>
  <c r="Q21" i="83"/>
  <c r="Q20" i="83"/>
  <c r="Q19" i="83"/>
  <c r="Q18" i="83"/>
  <c r="Q17" i="83"/>
  <c r="Q16" i="83"/>
  <c r="U45" i="83"/>
  <c r="U44" i="83"/>
  <c r="U43" i="83"/>
  <c r="U42" i="83"/>
  <c r="U41" i="83"/>
  <c r="U40" i="83"/>
  <c r="U39" i="83"/>
  <c r="U37" i="83"/>
  <c r="U35" i="83"/>
  <c r="U33" i="83"/>
  <c r="U38" i="83"/>
  <c r="U36" i="83"/>
  <c r="U34" i="83"/>
  <c r="U32" i="83"/>
  <c r="U30" i="83"/>
  <c r="U28" i="83"/>
  <c r="U26" i="83"/>
  <c r="U24" i="83"/>
  <c r="U31" i="83"/>
  <c r="U29" i="83"/>
  <c r="U27" i="83"/>
  <c r="U25" i="83"/>
  <c r="U23" i="83"/>
  <c r="U22" i="83"/>
  <c r="U21" i="83"/>
  <c r="U20" i="83"/>
  <c r="U19" i="83"/>
  <c r="U18" i="83"/>
  <c r="U17" i="83"/>
  <c r="U16" i="83"/>
  <c r="Y45" i="83"/>
  <c r="Y44" i="83"/>
  <c r="Y43" i="83"/>
  <c r="Y42" i="83"/>
  <c r="Y41" i="83"/>
  <c r="Y40" i="83"/>
  <c r="Y39" i="83"/>
  <c r="Y37" i="83"/>
  <c r="Y35" i="83"/>
  <c r="Y33" i="83"/>
  <c r="Y31" i="83"/>
  <c r="Y38" i="83"/>
  <c r="Y36" i="83"/>
  <c r="Y34" i="83"/>
  <c r="Y32" i="83"/>
  <c r="Y30" i="83"/>
  <c r="Y28" i="83"/>
  <c r="Y26" i="83"/>
  <c r="Y24" i="83"/>
  <c r="Y29" i="83"/>
  <c r="Y27" i="83"/>
  <c r="Y25" i="83"/>
  <c r="Y23" i="83"/>
  <c r="Y22" i="83"/>
  <c r="Y21" i="83"/>
  <c r="Y20" i="83"/>
  <c r="Y19" i="83"/>
  <c r="Y18" i="83"/>
  <c r="Y17" i="83"/>
  <c r="Y16" i="83"/>
  <c r="Y15" i="83"/>
  <c r="AE45" i="83"/>
  <c r="AE44" i="83"/>
  <c r="AE43" i="83"/>
  <c r="AE42" i="83"/>
  <c r="AE41" i="83"/>
  <c r="AE40" i="83"/>
  <c r="AE38" i="83"/>
  <c r="AE36" i="83"/>
  <c r="AE34" i="83"/>
  <c r="AE32" i="83"/>
  <c r="AE39" i="83"/>
  <c r="AE37" i="83"/>
  <c r="AE35" i="83"/>
  <c r="AE33" i="83"/>
  <c r="AE31" i="83"/>
  <c r="AE29" i="83"/>
  <c r="AE27" i="83"/>
  <c r="AE25" i="83"/>
  <c r="AE30" i="83"/>
  <c r="AE28" i="83"/>
  <c r="AE26" i="83"/>
  <c r="AE24" i="83"/>
  <c r="AE23" i="83"/>
  <c r="AE22" i="83"/>
  <c r="AE21" i="83"/>
  <c r="AE20" i="83"/>
  <c r="AE19" i="83"/>
  <c r="AE18" i="83"/>
  <c r="AE17" i="83"/>
  <c r="AE16" i="83"/>
  <c r="AE15" i="83"/>
  <c r="AI45" i="83"/>
  <c r="AI44" i="83"/>
  <c r="AI43" i="83"/>
  <c r="AI42" i="83"/>
  <c r="AI41" i="83"/>
  <c r="AI40" i="83"/>
  <c r="AI38" i="83"/>
  <c r="AI36" i="83"/>
  <c r="AI34" i="83"/>
  <c r="AI32" i="83"/>
  <c r="AI39" i="83"/>
  <c r="AI37" i="83"/>
  <c r="AI35" i="83"/>
  <c r="AI33" i="83"/>
  <c r="AI31" i="83"/>
  <c r="AI29" i="83"/>
  <c r="AI27" i="83"/>
  <c r="AI25" i="83"/>
  <c r="AI23" i="83"/>
  <c r="AI30" i="83"/>
  <c r="AI28" i="83"/>
  <c r="AI26" i="83"/>
  <c r="AI24" i="83"/>
  <c r="AI22" i="83"/>
  <c r="AI21" i="83"/>
  <c r="AI20" i="83"/>
  <c r="AI19" i="83"/>
  <c r="AI18" i="83"/>
  <c r="AI17" i="83"/>
  <c r="AI16" i="83"/>
  <c r="AI15" i="83"/>
  <c r="AK45" i="83"/>
  <c r="AK44" i="83"/>
  <c r="AK43" i="83"/>
  <c r="AK42" i="83"/>
  <c r="AK41" i="83"/>
  <c r="AK40" i="83"/>
  <c r="AK39" i="83"/>
  <c r="AK37" i="83"/>
  <c r="AK35" i="83"/>
  <c r="AK33" i="83"/>
  <c r="AK31" i="83"/>
  <c r="AK38" i="83"/>
  <c r="AK36" i="83"/>
  <c r="AK34" i="83"/>
  <c r="AK32" i="83"/>
  <c r="AK30" i="83"/>
  <c r="AK28" i="83"/>
  <c r="AK26" i="83"/>
  <c r="AK24" i="83"/>
  <c r="AK29" i="83"/>
  <c r="AK27" i="83"/>
  <c r="AK25" i="83"/>
  <c r="AK23" i="83"/>
  <c r="AK22" i="83"/>
  <c r="AK21" i="83"/>
  <c r="AK20" i="83"/>
  <c r="AK19" i="83"/>
  <c r="AK18" i="83"/>
  <c r="AK17" i="83"/>
  <c r="AK16" i="83"/>
  <c r="AK15" i="83"/>
  <c r="AM45" i="83"/>
  <c r="AM44" i="83"/>
  <c r="AM43" i="83"/>
  <c r="AM42" i="83"/>
  <c r="AM41" i="83"/>
  <c r="AM40" i="83"/>
  <c r="AM39" i="83"/>
  <c r="AM38" i="83"/>
  <c r="AM36" i="83"/>
  <c r="AM34" i="83"/>
  <c r="AM32" i="83"/>
  <c r="AM37" i="83"/>
  <c r="AM35" i="83"/>
  <c r="AM33" i="83"/>
  <c r="AM31" i="83"/>
  <c r="AM29" i="83"/>
  <c r="AM27" i="83"/>
  <c r="AM25" i="83"/>
  <c r="AM23" i="83"/>
  <c r="AM30" i="83"/>
  <c r="AM28" i="83"/>
  <c r="AM26" i="83"/>
  <c r="AM24" i="83"/>
  <c r="AM22" i="83"/>
  <c r="AM21" i="83"/>
  <c r="AM20" i="83"/>
  <c r="AM19" i="83"/>
  <c r="AM18" i="83"/>
  <c r="AM17" i="83"/>
  <c r="AM16" i="83"/>
  <c r="AM15" i="83"/>
  <c r="M6" i="83"/>
  <c r="O6" i="83"/>
  <c r="Q6" i="83"/>
  <c r="S6" i="83"/>
  <c r="U6" i="83"/>
  <c r="W6" i="83"/>
  <c r="Y6" i="83"/>
  <c r="AA6" i="83"/>
  <c r="AC6" i="83"/>
  <c r="AE6" i="83"/>
  <c r="AG6" i="83"/>
  <c r="AI6" i="83"/>
  <c r="AK6" i="83"/>
  <c r="AM6" i="83"/>
  <c r="M7" i="83"/>
  <c r="O7" i="83"/>
  <c r="Q7" i="83"/>
  <c r="S7" i="83"/>
  <c r="U7" i="83"/>
  <c r="W7" i="83"/>
  <c r="Y7" i="83"/>
  <c r="AA7" i="83"/>
  <c r="AC7" i="83"/>
  <c r="AE7" i="83"/>
  <c r="AG7" i="83"/>
  <c r="AI7" i="83"/>
  <c r="AK7" i="83"/>
  <c r="AM7" i="83"/>
  <c r="M8" i="83"/>
  <c r="O8" i="83"/>
  <c r="Q8" i="83"/>
  <c r="S8" i="83"/>
  <c r="U8" i="83"/>
  <c r="W8" i="83"/>
  <c r="Y8" i="83"/>
  <c r="AA8" i="83"/>
  <c r="AC8" i="83"/>
  <c r="AE8" i="83"/>
  <c r="AG8" i="83"/>
  <c r="AI8" i="83"/>
  <c r="AK8" i="83"/>
  <c r="AM8" i="83"/>
  <c r="M9" i="83"/>
  <c r="O9" i="83"/>
  <c r="Q9" i="83"/>
  <c r="S9" i="83"/>
  <c r="U9" i="83"/>
  <c r="W9" i="83"/>
  <c r="Y9" i="83"/>
  <c r="AA9" i="83"/>
  <c r="AC9" i="83"/>
  <c r="AE9" i="83"/>
  <c r="AG9" i="83"/>
  <c r="AI9" i="83"/>
  <c r="AK9" i="83"/>
  <c r="AM9" i="83"/>
  <c r="M10" i="83"/>
  <c r="O10" i="83"/>
  <c r="Q10" i="83"/>
  <c r="S10" i="83"/>
  <c r="U10" i="83"/>
  <c r="W10" i="83"/>
  <c r="Y10" i="83"/>
  <c r="AA10" i="83"/>
  <c r="AC10" i="83"/>
  <c r="AE10" i="83"/>
  <c r="AG10" i="83"/>
  <c r="AI10" i="83"/>
  <c r="AK10" i="83"/>
  <c r="AM10" i="83"/>
  <c r="M11" i="83"/>
  <c r="O11" i="83"/>
  <c r="Q11" i="83"/>
  <c r="S11" i="83"/>
  <c r="U11" i="83"/>
  <c r="W11" i="83"/>
  <c r="Y11" i="83"/>
  <c r="AA11" i="83"/>
  <c r="AC11" i="83"/>
  <c r="AE11" i="83"/>
  <c r="AG11" i="83"/>
  <c r="AI11" i="83"/>
  <c r="AK11" i="83"/>
  <c r="AM11" i="83"/>
  <c r="M12" i="83"/>
  <c r="O12" i="83"/>
  <c r="Q12" i="83"/>
  <c r="S12" i="83"/>
  <c r="U12" i="83"/>
  <c r="W12" i="83"/>
  <c r="Y12" i="83"/>
  <c r="AA12" i="83"/>
  <c r="AC12" i="83"/>
  <c r="AE12" i="83"/>
  <c r="AG12" i="83"/>
  <c r="AI12" i="83"/>
  <c r="AK12" i="83"/>
  <c r="AM12" i="83"/>
  <c r="M13" i="83"/>
  <c r="O13" i="83"/>
  <c r="Q13" i="83"/>
  <c r="S13" i="83"/>
  <c r="U13" i="83"/>
  <c r="W13" i="83"/>
  <c r="Y13" i="83"/>
  <c r="AA13" i="83"/>
  <c r="AC13" i="83"/>
  <c r="AE13" i="83"/>
  <c r="AG13" i="83"/>
  <c r="AI13" i="83"/>
  <c r="AK13" i="83"/>
  <c r="AM13" i="83"/>
  <c r="M14" i="83"/>
  <c r="O14" i="83"/>
  <c r="Q14" i="83"/>
  <c r="S14" i="83"/>
  <c r="U14" i="83"/>
  <c r="W14" i="83"/>
  <c r="Y14" i="83"/>
  <c r="AA14" i="83"/>
  <c r="AC14" i="83"/>
  <c r="AE14" i="83"/>
  <c r="AG14" i="83"/>
  <c r="AI14" i="83"/>
  <c r="AK14" i="83"/>
  <c r="AM14" i="83"/>
  <c r="M15" i="83"/>
  <c r="O15" i="83"/>
  <c r="Q15" i="83"/>
  <c r="S15" i="83"/>
  <c r="U15" i="83"/>
  <c r="W15" i="83"/>
  <c r="C38" i="57"/>
  <c r="D1" i="1"/>
  <c r="K42" i="82"/>
  <c r="K41" i="82"/>
  <c r="K40" i="82"/>
  <c r="K39" i="82"/>
  <c r="K38" i="82"/>
  <c r="K37" i="82"/>
  <c r="K36" i="82"/>
  <c r="K35" i="82"/>
  <c r="K34" i="82"/>
  <c r="K33" i="82"/>
  <c r="K32" i="82"/>
  <c r="K31" i="82"/>
  <c r="K30" i="82"/>
  <c r="K29" i="82"/>
  <c r="K28" i="82"/>
  <c r="K27" i="82"/>
  <c r="K26" i="82"/>
  <c r="K25" i="82"/>
  <c r="K24" i="82"/>
  <c r="K23" i="82"/>
  <c r="K22" i="82"/>
  <c r="K21" i="82"/>
  <c r="K20" i="82"/>
  <c r="K19" i="82"/>
  <c r="K18" i="82"/>
  <c r="K17" i="82"/>
  <c r="K16" i="82"/>
  <c r="K15" i="82"/>
  <c r="K14" i="82"/>
  <c r="K13" i="82"/>
  <c r="K12" i="82"/>
  <c r="K11" i="82"/>
  <c r="K10" i="82"/>
  <c r="K9" i="82"/>
  <c r="K8" i="82"/>
  <c r="K7" i="82"/>
  <c r="K6" i="82"/>
  <c r="AL13" i="82"/>
  <c r="AK38" i="82"/>
  <c r="AJ13" i="82"/>
  <c r="AI15" i="82"/>
  <c r="AH13" i="82"/>
  <c r="AG30" i="82"/>
  <c r="AF13" i="82"/>
  <c r="AD13" i="82"/>
  <c r="AA29" i="82"/>
  <c r="Z13" i="82"/>
  <c r="Y30" i="82"/>
  <c r="X12" i="82"/>
  <c r="U14" i="82"/>
  <c r="T13" i="82"/>
  <c r="S25" i="82"/>
  <c r="Q28" i="82"/>
  <c r="P14" i="82"/>
  <c r="O39" i="82"/>
  <c r="B2" i="82"/>
  <c r="K39" i="1"/>
  <c r="W34" i="1"/>
  <c r="L37" i="1"/>
  <c r="E30" i="1"/>
  <c r="E37" i="1"/>
  <c r="AB32" i="1"/>
  <c r="AD32" i="1"/>
  <c r="M25" i="1"/>
  <c r="AA38" i="1"/>
  <c r="K34" i="1"/>
  <c r="P36" i="1"/>
  <c r="U29" i="1"/>
  <c r="I36" i="1"/>
  <c r="S31" i="1"/>
  <c r="T31" i="1"/>
  <c r="AC24" i="1"/>
  <c r="S35" i="1"/>
  <c r="AC30" i="1"/>
  <c r="L36" i="1"/>
  <c r="I26" i="1"/>
  <c r="G35" i="1"/>
  <c r="Q30" i="1"/>
  <c r="T34" i="1"/>
  <c r="Y25" i="1"/>
  <c r="AC19" i="1"/>
  <c r="M15" i="1"/>
  <c r="N26" i="1"/>
  <c r="J17" i="1"/>
  <c r="I35" i="1"/>
  <c r="S30" i="1"/>
  <c r="K25" i="1"/>
  <c r="AE40" i="1"/>
  <c r="O36" i="1"/>
  <c r="X40" i="1"/>
  <c r="Y31" i="1"/>
  <c r="Q40" i="1"/>
  <c r="X39" i="1"/>
  <c r="Z39" i="1"/>
  <c r="E27" i="1"/>
  <c r="S40" i="1"/>
  <c r="AE35" i="1"/>
  <c r="AB39" i="1"/>
  <c r="M31" i="1"/>
  <c r="U39" i="1"/>
  <c r="D38" i="1"/>
  <c r="F38" i="1"/>
  <c r="U26" i="1"/>
  <c r="AE38" i="1"/>
  <c r="X36" i="1"/>
  <c r="Q36" i="1"/>
  <c r="AB31" i="1"/>
  <c r="S38" i="1"/>
  <c r="AB35" i="1"/>
  <c r="U35" i="1"/>
  <c r="D31" i="1"/>
  <c r="U21" i="1"/>
  <c r="E17" i="1"/>
  <c r="R32" i="1"/>
  <c r="V20" i="1"/>
  <c r="U38" i="1"/>
  <c r="D36" i="1"/>
  <c r="D30" i="1"/>
  <c r="S19" i="1"/>
  <c r="Q21" i="1"/>
  <c r="AC16" i="1"/>
  <c r="V31" i="1"/>
  <c r="N20" i="1"/>
  <c r="M38" i="1"/>
  <c r="P35" i="1"/>
  <c r="P29" i="1"/>
  <c r="K19" i="1"/>
  <c r="N27" i="1"/>
  <c r="P31" i="1"/>
  <c r="K20" i="1"/>
  <c r="F27" i="1"/>
  <c r="S12" i="1"/>
  <c r="Y10" i="1"/>
  <c r="Z36" i="1"/>
  <c r="X21" i="1"/>
  <c r="W40" i="1"/>
  <c r="AC39" i="1"/>
  <c r="K40" i="1"/>
  <c r="E39" i="1"/>
  <c r="Q22" i="1"/>
  <c r="N39" i="1"/>
  <c r="M40" i="1"/>
  <c r="AD34" i="1"/>
  <c r="I21" i="1"/>
  <c r="R30" i="1"/>
  <c r="Y37" i="1"/>
  <c r="L28" i="1"/>
  <c r="J26" i="1"/>
  <c r="W19" i="1"/>
  <c r="K12" i="1"/>
  <c r="R34" i="1"/>
  <c r="Y19" i="1"/>
  <c r="I15" i="1"/>
  <c r="F26" i="1"/>
  <c r="AD16" i="1"/>
  <c r="AC34" i="1"/>
  <c r="K30" i="1"/>
  <c r="AE24" i="1"/>
  <c r="AA15" i="1"/>
  <c r="R20" i="1"/>
  <c r="AE25" i="1"/>
  <c r="AA16" i="1"/>
  <c r="J20" i="1"/>
  <c r="AA10" i="1"/>
  <c r="S8" i="1"/>
  <c r="R27" i="1"/>
  <c r="L18" i="1"/>
  <c r="AA33" i="1"/>
  <c r="W30" i="1"/>
  <c r="O33" i="1"/>
  <c r="AA29" i="1"/>
  <c r="E19" i="1"/>
  <c r="V24" i="1"/>
  <c r="Q33" i="1"/>
  <c r="S23" i="1"/>
  <c r="Y17" i="1"/>
  <c r="F22" i="1"/>
  <c r="AB38" i="1"/>
  <c r="AE20" i="1"/>
  <c r="Z37" i="1"/>
  <c r="N35" i="1"/>
  <c r="S6" i="1"/>
  <c r="O40" i="1"/>
  <c r="AA35" i="1"/>
  <c r="T39" i="1"/>
  <c r="I31" i="1"/>
  <c r="M39" i="1"/>
  <c r="P37" i="1"/>
  <c r="R37" i="1"/>
  <c r="Q26" i="1"/>
  <c r="AE39" i="1"/>
  <c r="O35" i="1"/>
  <c r="X38" i="1"/>
  <c r="Y30" i="1"/>
  <c r="Q38" i="1"/>
  <c r="X35" i="1"/>
  <c r="Z35" i="1"/>
  <c r="E26" i="1"/>
  <c r="AA37" i="1"/>
  <c r="P34" i="1"/>
  <c r="I34" i="1"/>
  <c r="T29" i="1"/>
  <c r="O37" i="1"/>
  <c r="T33" i="1"/>
  <c r="M33" i="1"/>
  <c r="X28" i="1"/>
  <c r="E21" i="1"/>
  <c r="Q16" i="1"/>
  <c r="AD29" i="1"/>
  <c r="R19" i="1"/>
  <c r="Q37" i="1"/>
  <c r="X33" i="1"/>
  <c r="X27" i="1"/>
  <c r="O18" i="1"/>
  <c r="S37" i="1"/>
  <c r="AE32" i="1"/>
  <c r="AB33" i="1"/>
  <c r="M28" i="1"/>
  <c r="U33" i="1"/>
  <c r="AE28" i="1"/>
  <c r="D29" i="1"/>
  <c r="U23" i="1"/>
  <c r="G37" i="1"/>
  <c r="S32" i="1"/>
  <c r="D33" i="1"/>
  <c r="AC27" i="1"/>
  <c r="Y32" i="1"/>
  <c r="G28" i="1"/>
  <c r="H28" i="1"/>
  <c r="I23" i="1"/>
  <c r="G32" i="1"/>
  <c r="Q27" i="1"/>
  <c r="AD40" i="1"/>
  <c r="AA40" i="1"/>
  <c r="P40" i="1"/>
  <c r="I40" i="1"/>
  <c r="J39" i="1"/>
  <c r="Y22" i="1"/>
  <c r="I18" i="1"/>
  <c r="R40" i="1"/>
  <c r="AD22" i="1"/>
  <c r="AC40" i="1"/>
  <c r="T40" i="1"/>
  <c r="J37" i="1"/>
  <c r="AA21" i="1"/>
  <c r="G16" i="1"/>
  <c r="E18" i="1"/>
  <c r="AD39" i="1"/>
  <c r="V22" i="1"/>
  <c r="U40" i="1"/>
  <c r="D40" i="1"/>
  <c r="F36" i="1"/>
  <c r="S21" i="1"/>
  <c r="AA13" i="1"/>
  <c r="F40" i="1"/>
  <c r="S22" i="1"/>
  <c r="V39" i="1"/>
  <c r="W13" i="1"/>
  <c r="E13" i="1"/>
  <c r="AA6" i="1"/>
  <c r="D24" i="1"/>
  <c r="AB14" i="1"/>
  <c r="Q31" i="1"/>
  <c r="Y26" i="1"/>
  <c r="E31" i="1"/>
  <c r="M26" i="1"/>
  <c r="U15" i="1"/>
  <c r="Z17" i="1"/>
  <c r="G31" i="1"/>
  <c r="W16" i="1"/>
  <c r="M14" i="1"/>
  <c r="J15" i="1"/>
  <c r="K28" i="1"/>
  <c r="G14" i="1"/>
  <c r="K24" i="1"/>
  <c r="Z16" i="1"/>
  <c r="W7" i="1"/>
  <c r="AC20" i="1"/>
  <c r="M16" i="1"/>
  <c r="N29" i="1"/>
  <c r="J19" i="1"/>
  <c r="I37" i="1"/>
  <c r="H33" i="1"/>
  <c r="K27" i="1"/>
  <c r="G18" i="1"/>
  <c r="F25" i="1"/>
  <c r="H29" i="1"/>
  <c r="G19" i="1"/>
  <c r="Z24" i="1"/>
  <c r="AE11" i="1"/>
  <c r="W9" i="1"/>
  <c r="J32" i="1"/>
  <c r="T20" i="1"/>
  <c r="O38" i="1"/>
  <c r="M35" i="1"/>
  <c r="AE37" i="1"/>
  <c r="Q34" i="1"/>
  <c r="M21" i="1"/>
  <c r="F31" i="1"/>
  <c r="E38" i="1"/>
  <c r="AB28" i="1"/>
  <c r="E20" i="1"/>
  <c r="V26" i="1"/>
  <c r="Q35" i="1"/>
  <c r="S25" i="1"/>
  <c r="V21" i="1"/>
  <c r="O17" i="1"/>
  <c r="Q12" i="1"/>
  <c r="L14" i="1"/>
  <c r="H9" i="1"/>
  <c r="P7" i="1"/>
  <c r="AE36" i="1"/>
  <c r="O32" i="1"/>
  <c r="X32" i="1"/>
  <c r="Y27" i="1"/>
  <c r="Q32" i="1"/>
  <c r="AA27" i="1"/>
  <c r="AB27" i="1"/>
  <c r="E23" i="1"/>
  <c r="S36" i="1"/>
  <c r="AE31" i="1"/>
  <c r="AC31" i="1"/>
  <c r="Y40" i="1"/>
  <c r="L40" i="1"/>
  <c r="N40" i="1"/>
  <c r="I27" i="1"/>
  <c r="G40" i="1"/>
  <c r="D39" i="1"/>
  <c r="Y38" i="1"/>
  <c r="N36" i="1"/>
  <c r="W39" i="1"/>
  <c r="H38" i="1"/>
  <c r="AC37" i="1"/>
  <c r="V34" i="1"/>
  <c r="I22" i="1"/>
  <c r="U17" i="1"/>
  <c r="F37" i="1"/>
  <c r="Z21" i="1"/>
  <c r="Y39" i="1"/>
  <c r="L38" i="1"/>
  <c r="V32" i="1"/>
  <c r="W20" i="1"/>
  <c r="W38" i="1"/>
  <c r="G34" i="1"/>
  <c r="H36" i="1"/>
  <c r="Q29" i="1"/>
  <c r="AC35" i="1"/>
  <c r="K31" i="1"/>
  <c r="L31" i="1"/>
  <c r="Y24" i="1"/>
  <c r="K38" i="1"/>
  <c r="W33" i="1"/>
  <c r="L35" i="1"/>
  <c r="E29" i="1"/>
  <c r="E35" i="1"/>
  <c r="O30" i="1"/>
  <c r="P30" i="1"/>
  <c r="M24" i="1"/>
  <c r="O34" i="1"/>
  <c r="Y29" i="1"/>
  <c r="AA31" i="1"/>
  <c r="E25" i="1"/>
  <c r="AE33" i="1"/>
  <c r="M29" i="1"/>
  <c r="AE30" i="1"/>
  <c r="U24" i="1"/>
  <c r="M19" i="1"/>
  <c r="Y14" i="1"/>
  <c r="J25" i="1"/>
  <c r="F16" i="1"/>
  <c r="E34" i="1"/>
  <c r="O29" i="1"/>
  <c r="G24" i="1"/>
  <c r="U22" i="1"/>
  <c r="I19" i="1"/>
  <c r="U14" i="1"/>
  <c r="AD24" i="1"/>
  <c r="Z15" i="1"/>
  <c r="Y33" i="1"/>
  <c r="G29" i="1"/>
  <c r="AA23" i="1"/>
  <c r="W14" i="1"/>
  <c r="J18" i="1"/>
  <c r="AA24" i="1"/>
  <c r="W15" i="1"/>
  <c r="AD17" i="1"/>
  <c r="K10" i="1"/>
  <c r="AE7" i="1"/>
  <c r="L26" i="1"/>
  <c r="H17" i="1"/>
  <c r="H40" i="1"/>
  <c r="V38" i="1"/>
  <c r="L39" i="1"/>
  <c r="AD36" i="1"/>
  <c r="AC17" i="1"/>
  <c r="N22" i="1"/>
  <c r="P39" i="1"/>
  <c r="K21" i="1"/>
  <c r="U16" i="1"/>
  <c r="Z19" i="1"/>
  <c r="L34" i="1"/>
  <c r="W18" i="1"/>
  <c r="L30" i="1"/>
  <c r="AD25" i="1"/>
  <c r="I10" i="1"/>
  <c r="E22" i="1"/>
  <c r="Q17" i="1"/>
  <c r="AD35" i="1"/>
  <c r="R21" i="1"/>
  <c r="Q39" i="1"/>
  <c r="X37" i="1"/>
  <c r="X31" i="1"/>
  <c r="O20" i="1"/>
  <c r="AD31" i="1"/>
  <c r="R35" i="1"/>
  <c r="O21" i="1"/>
  <c r="N31" i="1"/>
  <c r="G13" i="1"/>
  <c r="AC11" i="1"/>
  <c r="K6" i="1"/>
  <c r="AB22" i="1"/>
  <c r="X13" i="1"/>
  <c r="I29" i="1"/>
  <c r="Q24" i="1"/>
  <c r="Y28" i="1"/>
  <c r="E24" i="1"/>
  <c r="Q14" i="1"/>
  <c r="R15" i="1"/>
  <c r="AA28" i="1"/>
  <c r="M22" i="1"/>
  <c r="J38" i="1"/>
  <c r="E40" i="1"/>
  <c r="Z33" i="1"/>
  <c r="R36" i="1"/>
  <c r="AE21" i="1"/>
  <c r="O13" i="1"/>
  <c r="AB18" i="1"/>
  <c r="G38" i="1"/>
  <c r="S33" i="1"/>
  <c r="D35" i="1"/>
  <c r="AC28" i="1"/>
  <c r="Y34" i="1"/>
  <c r="G30" i="1"/>
  <c r="H30" i="1"/>
  <c r="I24" i="1"/>
  <c r="W37" i="1"/>
  <c r="G33" i="1"/>
  <c r="H34" i="1"/>
  <c r="Q28" i="1"/>
  <c r="AC33" i="1"/>
  <c r="K29" i="1"/>
  <c r="L29" i="1"/>
  <c r="Y23" i="1"/>
  <c r="K33" i="1"/>
  <c r="U28" i="1"/>
  <c r="S29" i="1"/>
  <c r="AC23" i="1"/>
  <c r="AA32" i="1"/>
  <c r="I28" i="1"/>
  <c r="W28" i="1"/>
  <c r="Q23" i="1"/>
  <c r="Y18" i="1"/>
  <c r="I14" i="1"/>
  <c r="F24" i="1"/>
  <c r="AD14" i="1"/>
  <c r="AC32" i="1"/>
  <c r="W27" i="1"/>
  <c r="AE22" i="1"/>
  <c r="AA39" i="1"/>
  <c r="K35" i="1"/>
  <c r="P38" i="1"/>
  <c r="U30" i="1"/>
  <c r="I38" i="1"/>
  <c r="H35" i="1"/>
  <c r="J35" i="1"/>
  <c r="AC25" i="1"/>
  <c r="O39" i="1"/>
  <c r="AA34" i="1"/>
  <c r="T37" i="1"/>
  <c r="I30" i="1"/>
  <c r="M37" i="1"/>
  <c r="P33" i="1"/>
  <c r="R33" i="1"/>
  <c r="Q25" i="1"/>
  <c r="W36" i="1"/>
  <c r="H32" i="1"/>
  <c r="AB40" i="1"/>
  <c r="M27" i="1"/>
  <c r="K36" i="1"/>
  <c r="U31" i="1"/>
  <c r="H39" i="1"/>
  <c r="AC26" i="1"/>
  <c r="Q20" i="1"/>
  <c r="AC15" i="1"/>
  <c r="V27" i="1"/>
  <c r="N18" i="1"/>
  <c r="M36" i="1"/>
  <c r="W31" i="1"/>
  <c r="K17" i="1"/>
  <c r="Y15" i="1"/>
  <c r="F18" i="1"/>
  <c r="O31" i="1"/>
  <c r="AE16" i="1"/>
  <c r="G27" i="1"/>
  <c r="R22" i="1"/>
  <c r="G9" i="1"/>
  <c r="P19" i="1"/>
  <c r="T38" i="1"/>
  <c r="AB36" i="1"/>
  <c r="AD26" i="1"/>
  <c r="AA25" i="1"/>
  <c r="N24" i="1"/>
  <c r="K23" i="1"/>
  <c r="G15" i="1"/>
  <c r="X25" i="1"/>
  <c r="E14" i="1"/>
  <c r="V14" i="1"/>
  <c r="V40" i="1"/>
  <c r="J40" i="1"/>
  <c r="W23" i="1"/>
  <c r="V15" i="1"/>
  <c r="O7" i="1"/>
  <c r="D16" i="1"/>
  <c r="X30" i="1"/>
  <c r="AB29" i="1"/>
  <c r="F20" i="1"/>
  <c r="AE18" i="1"/>
  <c r="R17" i="1"/>
  <c r="O16" i="1"/>
  <c r="N21" i="1"/>
  <c r="P11" i="1"/>
  <c r="Q11" i="1"/>
  <c r="E6" i="1"/>
  <c r="P22" i="1"/>
  <c r="R13" i="1"/>
  <c r="AD8" i="1"/>
  <c r="J34" i="1"/>
  <c r="V36" i="1"/>
  <c r="W21" i="1"/>
  <c r="F33" i="1"/>
  <c r="K13" i="1"/>
  <c r="I12" i="1"/>
  <c r="O6" i="1"/>
  <c r="H23" i="1"/>
  <c r="D14" i="1"/>
  <c r="L9" i="1"/>
  <c r="U9" i="1"/>
  <c r="Z31" i="1"/>
  <c r="P20" i="1"/>
  <c r="R12" i="1"/>
  <c r="AD7" i="1"/>
  <c r="W32" i="1"/>
  <c r="O28" i="1"/>
  <c r="K32" i="1"/>
  <c r="S27" i="1"/>
  <c r="Q18" i="1"/>
  <c r="R23" i="1"/>
  <c r="M32" i="1"/>
  <c r="O22" i="1"/>
  <c r="I17" i="1"/>
  <c r="AD20" i="1"/>
  <c r="T36" i="1"/>
  <c r="AA19" i="1"/>
  <c r="J33" i="1"/>
  <c r="F29" i="1"/>
  <c r="M11" i="1"/>
  <c r="L22" i="1"/>
  <c r="H11" i="1"/>
  <c r="I13" i="1"/>
  <c r="AC6" i="1"/>
  <c r="H24" i="1"/>
  <c r="D15" i="1"/>
  <c r="Z9" i="1"/>
  <c r="X6" i="1"/>
  <c r="S28" i="1"/>
  <c r="S16" i="1"/>
  <c r="W10" i="1"/>
  <c r="H27" i="1"/>
  <c r="L11" i="1"/>
  <c r="E7" i="1"/>
  <c r="L15" i="1"/>
  <c r="AA26" i="1"/>
  <c r="AD21" i="1"/>
  <c r="AE8" i="1"/>
  <c r="H19" i="1"/>
  <c r="E10" i="1"/>
  <c r="D21" i="1"/>
  <c r="J8" i="1"/>
  <c r="H21" i="1"/>
  <c r="AB10" i="1"/>
  <c r="U12" i="1"/>
  <c r="U6" i="1"/>
  <c r="T23" i="1"/>
  <c r="P14" i="1"/>
  <c r="R9" i="1"/>
  <c r="T8" i="1"/>
  <c r="N23" i="1"/>
  <c r="P27" i="1"/>
  <c r="K18" i="1"/>
  <c r="F23" i="1"/>
  <c r="S11" i="1"/>
  <c r="K9" i="1"/>
  <c r="N30" i="1"/>
  <c r="X19" i="1"/>
  <c r="H12" i="1"/>
  <c r="P6" i="1"/>
  <c r="AC7" i="1"/>
  <c r="H26" i="1"/>
  <c r="D17" i="1"/>
  <c r="Z10" i="1"/>
  <c r="J6" i="1"/>
  <c r="AB37" i="1"/>
  <c r="F34" i="1"/>
  <c r="D37" i="1"/>
  <c r="N32" i="1"/>
  <c r="M17" i="1"/>
  <c r="J21" i="1"/>
  <c r="H37" i="1"/>
  <c r="G20" i="1"/>
  <c r="E16" i="1"/>
  <c r="V18" i="1"/>
  <c r="D32" i="1"/>
  <c r="S17" i="1"/>
  <c r="D28" i="1"/>
  <c r="V23" i="1"/>
  <c r="O9" i="1"/>
  <c r="D20" i="1"/>
  <c r="T10" i="1"/>
  <c r="Y9" i="1"/>
  <c r="Z32" i="1"/>
  <c r="X20" i="1"/>
  <c r="V12" i="1"/>
  <c r="F8" i="1"/>
  <c r="Z26" i="1"/>
  <c r="T28" i="1"/>
  <c r="J24" i="1"/>
  <c r="S9" i="1"/>
  <c r="L20" i="1"/>
  <c r="H7" i="1"/>
  <c r="X26" i="1"/>
  <c r="F11" i="1"/>
  <c r="AB30" i="1"/>
  <c r="R26" i="1"/>
  <c r="Q10" i="1"/>
  <c r="P21" i="1"/>
  <c r="Y8" i="1"/>
  <c r="N9" i="1"/>
  <c r="Z13" i="1"/>
  <c r="I7" i="1"/>
  <c r="X24" i="1"/>
  <c r="T15" i="1"/>
  <c r="F10" i="1"/>
  <c r="L7" i="1"/>
  <c r="R16" i="1"/>
  <c r="AE23" i="1"/>
  <c r="AA14" i="1"/>
  <c r="J16" i="1"/>
  <c r="AA9" i="1"/>
  <c r="S7" i="1"/>
  <c r="P25" i="1"/>
  <c r="L16" i="1"/>
  <c r="P10" i="1"/>
  <c r="Y11" i="1"/>
  <c r="I6" i="1"/>
  <c r="X22" i="1"/>
  <c r="V13" i="1"/>
  <c r="F9" i="1"/>
  <c r="K37" i="1"/>
  <c r="E33" i="1"/>
  <c r="AA36" i="1"/>
  <c r="I32" i="1"/>
  <c r="Y20" i="1"/>
  <c r="Z28" i="1"/>
  <c r="AC36" i="1"/>
  <c r="AE26" i="1"/>
  <c r="Q19" i="1"/>
  <c r="R25" i="1"/>
  <c r="M34" i="1"/>
  <c r="O24" i="1"/>
  <c r="N19" i="1"/>
  <c r="K16" i="1"/>
  <c r="S10" i="1"/>
  <c r="AB26" i="1"/>
  <c r="L12" i="1"/>
  <c r="AB6" i="1"/>
  <c r="E8" i="1"/>
  <c r="P26" i="1"/>
  <c r="L17" i="1"/>
  <c r="AD10" i="1"/>
  <c r="N6" i="1"/>
  <c r="AD19" i="1"/>
  <c r="G21" i="1"/>
  <c r="AE12" i="1"/>
  <c r="G6" i="1"/>
  <c r="T13" i="1"/>
  <c r="M9" i="1"/>
  <c r="AB19" i="1"/>
  <c r="V7" i="1"/>
  <c r="V37" i="1"/>
  <c r="Y12" i="1"/>
  <c r="X23" i="1"/>
  <c r="T9" i="1"/>
  <c r="T25" i="1"/>
  <c r="R10" i="1"/>
  <c r="V28" i="1"/>
  <c r="D12" i="1"/>
  <c r="H6" i="1"/>
  <c r="Y7" i="1"/>
  <c r="AB25" i="1"/>
  <c r="X16" i="1"/>
  <c r="V10" i="1"/>
  <c r="F6" i="1"/>
  <c r="R28" i="1"/>
  <c r="F32" i="1"/>
  <c r="S20" i="1"/>
  <c r="O26" i="1"/>
  <c r="M20" i="1"/>
  <c r="J27" i="1"/>
  <c r="E36" i="1"/>
  <c r="G26" i="1"/>
  <c r="Z22" i="1"/>
  <c r="AE17" i="1"/>
  <c r="O11" i="1"/>
  <c r="Z29" i="1"/>
  <c r="G36" i="1"/>
  <c r="W35" i="1"/>
  <c r="I20" i="1"/>
  <c r="Y35" i="1"/>
  <c r="AC18" i="1"/>
  <c r="I33" i="1"/>
  <c r="F17" i="1"/>
  <c r="AE9" i="1"/>
  <c r="U18" i="1"/>
  <c r="Z23" i="1"/>
  <c r="U32" i="1"/>
  <c r="W22" i="1"/>
  <c r="AD15" i="1"/>
  <c r="S14" i="1"/>
  <c r="N15" i="1"/>
  <c r="H25" i="1"/>
  <c r="T35" i="1"/>
  <c r="X34" i="1"/>
  <c r="Y16" i="1"/>
  <c r="AB34" i="1"/>
  <c r="Q15" i="1"/>
  <c r="AA30" i="1"/>
  <c r="S26" i="1"/>
  <c r="P23" i="1"/>
  <c r="T12" i="1"/>
  <c r="M8" i="1"/>
  <c r="D27" i="1"/>
  <c r="AB17" i="1"/>
  <c r="J11" i="1"/>
  <c r="V6" i="1"/>
  <c r="F21" i="1"/>
  <c r="K26" i="1"/>
  <c r="G17" i="1"/>
  <c r="Z20" i="1"/>
  <c r="AE10" i="1"/>
  <c r="W8" i="1"/>
  <c r="F28" i="1"/>
  <c r="T18" i="1"/>
  <c r="T11" i="1"/>
  <c r="Z14" i="1"/>
  <c r="M7" i="1"/>
  <c r="D25" i="1"/>
  <c r="AB15" i="1"/>
  <c r="J10" i="1"/>
  <c r="T7" i="1"/>
  <c r="E28" i="1"/>
  <c r="M23" i="1"/>
  <c r="U27" i="1"/>
  <c r="AC22" i="1"/>
  <c r="AC13" i="1"/>
  <c r="N14" i="1"/>
  <c r="R39" i="1"/>
  <c r="Y21" i="1"/>
  <c r="V33" i="1"/>
  <c r="AC38" i="1"/>
  <c r="T30" i="1"/>
  <c r="V29" i="1"/>
  <c r="AA20" i="1"/>
  <c r="AA12" i="1"/>
  <c r="F39" i="1"/>
  <c r="P13" i="1"/>
  <c r="AB8" i="1"/>
  <c r="I9" i="1"/>
  <c r="F30" i="1"/>
  <c r="T19" i="1"/>
  <c r="F12" i="1"/>
  <c r="R7" i="1"/>
  <c r="R24" i="1"/>
  <c r="W25" i="1"/>
  <c r="V19" i="1"/>
  <c r="O8" i="1"/>
  <c r="D18" i="1"/>
  <c r="Q13" i="1"/>
  <c r="P24" i="1"/>
  <c r="AD9" i="1"/>
  <c r="W17" i="1"/>
  <c r="K11" i="1"/>
  <c r="J29" i="1"/>
  <c r="AB11" i="1"/>
  <c r="AD33" i="1"/>
  <c r="Z12" i="1"/>
  <c r="AA8" i="1"/>
  <c r="H13" i="1"/>
  <c r="P8" i="1"/>
  <c r="AC8" i="1"/>
  <c r="AD28" i="1"/>
  <c r="D19" i="1"/>
  <c r="Z11" i="1"/>
  <c r="J7" i="1"/>
  <c r="O14" i="1"/>
  <c r="O27" i="1"/>
  <c r="AA22" i="1"/>
  <c r="Z40" i="1"/>
  <c r="AD13" i="1"/>
  <c r="M13" i="1"/>
  <c r="AE6" i="1"/>
  <c r="L24" i="1"/>
  <c r="H15" i="1"/>
  <c r="AB9" i="1"/>
  <c r="U10" i="1"/>
  <c r="J36" i="1"/>
  <c r="T21" i="1"/>
  <c r="F13" i="1"/>
  <c r="R8" i="1"/>
  <c r="S39" i="1"/>
  <c r="U37" i="1"/>
  <c r="G39" i="1"/>
  <c r="Y36" i="1"/>
  <c r="AC21" i="1"/>
  <c r="Z34" i="1"/>
  <c r="I39" i="1"/>
  <c r="H31" i="1"/>
  <c r="U20" i="1"/>
  <c r="J28" i="1"/>
  <c r="U36" i="1"/>
  <c r="W26" i="1"/>
  <c r="AD23" i="1"/>
  <c r="S18" i="1"/>
  <c r="W11" i="1"/>
  <c r="AD30" i="1"/>
  <c r="AB12" i="1"/>
  <c r="D8" i="1"/>
  <c r="Q7" i="1"/>
  <c r="L25" i="1"/>
  <c r="H16" i="1"/>
  <c r="N10" i="1"/>
  <c r="AB7" i="1"/>
  <c r="V17" i="1"/>
  <c r="AA18" i="1"/>
  <c r="AA11" i="1"/>
  <c r="R31" i="1"/>
  <c r="P12" i="1"/>
  <c r="I8" i="1"/>
  <c r="T17" i="1"/>
  <c r="R6" i="1"/>
  <c r="AE19" i="1"/>
  <c r="O12" i="1"/>
  <c r="V35" i="1"/>
  <c r="D13" i="1"/>
  <c r="X18" i="1"/>
  <c r="L10" i="1"/>
  <c r="Q9" i="1"/>
  <c r="J31" i="1"/>
  <c r="H20" i="1"/>
  <c r="N12" i="1"/>
  <c r="Z7" i="1"/>
  <c r="V25" i="1"/>
  <c r="X29" i="1"/>
  <c r="O19" i="1"/>
  <c r="N25" i="1"/>
  <c r="G12" i="1"/>
  <c r="AC9" i="1"/>
  <c r="N33" i="1"/>
  <c r="AB20" i="1"/>
  <c r="X12" i="1"/>
  <c r="X7" i="1"/>
  <c r="Q8" i="1"/>
  <c r="L27" i="1"/>
  <c r="H18" i="1"/>
  <c r="N11" i="1"/>
  <c r="Z6" i="1"/>
  <c r="L33" i="1"/>
  <c r="P28" i="1"/>
  <c r="P32" i="1"/>
  <c r="T27" i="1"/>
  <c r="I16" i="1"/>
  <c r="AD18" i="1"/>
  <c r="T32" i="1"/>
  <c r="AA17" i="1"/>
  <c r="AC14" i="1"/>
  <c r="N16" i="1"/>
  <c r="W29" i="1"/>
  <c r="K15" i="1"/>
  <c r="O25" i="1"/>
  <c r="F19" i="1"/>
  <c r="K8" i="1"/>
  <c r="X17" i="1"/>
  <c r="D10" i="1"/>
  <c r="AC10" i="1"/>
  <c r="N37" i="1"/>
  <c r="AB21" i="1"/>
  <c r="J13" i="1"/>
  <c r="V8" i="1"/>
  <c r="Z30" i="1"/>
  <c r="N34" i="1"/>
  <c r="J30" i="1"/>
  <c r="U11" i="1"/>
  <c r="T22" i="1"/>
  <c r="D9" i="1"/>
  <c r="V30" i="1"/>
  <c r="J12" i="1"/>
  <c r="K22" i="1"/>
  <c r="S13" i="1"/>
  <c r="W6" i="1"/>
  <c r="T14" i="1"/>
  <c r="U7" i="1"/>
  <c r="P16" i="1"/>
  <c r="G11" i="1"/>
  <c r="T16" i="1"/>
  <c r="X9" i="1"/>
  <c r="M10" i="1"/>
  <c r="F35" i="1"/>
  <c r="L21" i="1"/>
  <c r="AD12" i="1"/>
  <c r="N8" i="1"/>
  <c r="L6" i="1"/>
  <c r="Z18" i="1"/>
  <c r="G25" i="1"/>
  <c r="AE15" i="1"/>
  <c r="R18" i="1"/>
  <c r="O10" i="1"/>
  <c r="G8" i="1"/>
  <c r="T26" i="1"/>
  <c r="P17" i="1"/>
  <c r="D11" i="1"/>
  <c r="AC12" i="1"/>
  <c r="Y6" i="1"/>
  <c r="AB23" i="1"/>
  <c r="X14" i="1"/>
  <c r="V9" i="1"/>
  <c r="T6" i="1"/>
  <c r="M30" i="1"/>
  <c r="U25" i="1"/>
  <c r="AC29" i="1"/>
  <c r="I25" i="1"/>
  <c r="E15" i="1"/>
  <c r="V16" i="1"/>
  <c r="AE29" i="1"/>
  <c r="S15" i="1"/>
  <c r="Y13" i="1"/>
  <c r="F14" i="1"/>
  <c r="N38" i="1"/>
  <c r="AE14" i="1"/>
  <c r="G23" i="1"/>
  <c r="R14" i="1"/>
  <c r="G7" i="1"/>
  <c r="P15" i="1"/>
  <c r="P9" i="1"/>
  <c r="U8" i="1"/>
  <c r="Z27" i="1"/>
  <c r="P18" i="1"/>
  <c r="R11" i="1"/>
  <c r="AD6" i="1"/>
  <c r="J22" i="1"/>
  <c r="O23" i="1"/>
  <c r="F15" i="1"/>
  <c r="AD27" i="1"/>
  <c r="E11" i="1"/>
  <c r="D22" i="1"/>
  <c r="X8" i="1"/>
  <c r="R29" i="1"/>
  <c r="AD11" i="1"/>
  <c r="AE34" i="1"/>
  <c r="S34" i="1"/>
  <c r="U19" i="1"/>
  <c r="U34" i="1"/>
  <c r="M18" i="1"/>
  <c r="E32" i="1"/>
  <c r="AE27" i="1"/>
  <c r="U13" i="1"/>
  <c r="X11" i="1"/>
  <c r="M6" i="1"/>
  <c r="AB13" i="1"/>
  <c r="Z38" i="1"/>
  <c r="K14" i="1"/>
  <c r="K7" i="1"/>
  <c r="X15" i="1"/>
  <c r="I11" i="1"/>
  <c r="H22" i="1"/>
  <c r="Z8" i="1"/>
  <c r="S24" i="1"/>
  <c r="N17" i="1"/>
  <c r="AA7" i="1"/>
  <c r="AB16" i="1"/>
  <c r="M12" i="1"/>
  <c r="L23" i="1"/>
  <c r="F7" i="1"/>
  <c r="L8" i="1"/>
  <c r="V11" i="1"/>
  <c r="X10" i="1"/>
  <c r="H14" i="1"/>
  <c r="N28" i="1"/>
  <c r="W12" i="1"/>
  <c r="AD37" i="1"/>
  <c r="L13" i="1"/>
  <c r="E9" i="1"/>
  <c r="L19" i="1"/>
  <c r="N7" i="1"/>
  <c r="D34" i="1"/>
  <c r="L32" i="1"/>
  <c r="Z25" i="1"/>
  <c r="W24" i="1"/>
  <c r="J23" i="1"/>
  <c r="G22" i="1"/>
  <c r="AE13" i="1"/>
  <c r="T24" i="1"/>
  <c r="E12" i="1"/>
  <c r="D23" i="1"/>
  <c r="J9" i="1"/>
  <c r="AD38" i="1"/>
  <c r="J14" i="1"/>
  <c r="AB24" i="1"/>
  <c r="H10" i="1"/>
  <c r="R38" i="1"/>
  <c r="N13" i="1"/>
  <c r="D7" i="1"/>
  <c r="O15" i="1"/>
  <c r="G10" i="1"/>
  <c r="D26" i="1"/>
  <c r="Q6" i="1"/>
  <c r="H8" i="1"/>
  <c r="Q16" i="82" l="1"/>
  <c r="S17" i="82"/>
  <c r="AI19" i="82"/>
  <c r="Q20" i="82"/>
  <c r="S21" i="82"/>
  <c r="AI23" i="82"/>
  <c r="Q24" i="82"/>
  <c r="AI27" i="82"/>
  <c r="S29" i="82"/>
  <c r="S15" i="82"/>
  <c r="AI17" i="82"/>
  <c r="Q18" i="82"/>
  <c r="S19" i="82"/>
  <c r="AI21" i="82"/>
  <c r="Q22" i="82"/>
  <c r="S23" i="82"/>
  <c r="AI25" i="82"/>
  <c r="Q26" i="82"/>
  <c r="S27" i="82"/>
  <c r="AI29" i="82"/>
  <c r="Q30" i="82"/>
  <c r="S31" i="82"/>
  <c r="AK32" i="82"/>
  <c r="O33" i="82"/>
  <c r="AK34" i="82"/>
  <c r="O35" i="82"/>
  <c r="AK36" i="82"/>
  <c r="O37" i="82"/>
  <c r="I4" i="59"/>
  <c r="L20" i="94"/>
  <c r="L22" i="94"/>
  <c r="L24" i="94"/>
  <c r="L26" i="94"/>
  <c r="L28" i="94"/>
  <c r="L30" i="94"/>
  <c r="L32" i="94"/>
  <c r="L36" i="94"/>
  <c r="L33" i="94"/>
  <c r="L37" i="94"/>
  <c r="L40" i="94"/>
  <c r="L42" i="94"/>
  <c r="L44" i="94"/>
  <c r="L18" i="94"/>
  <c r="L17" i="94"/>
  <c r="L16" i="94"/>
  <c r="L15" i="94"/>
  <c r="L14" i="94"/>
  <c r="L13" i="94"/>
  <c r="L12" i="94"/>
  <c r="L11" i="94"/>
  <c r="L10" i="94"/>
  <c r="L9" i="94"/>
  <c r="L8" i="94"/>
  <c r="L7" i="94"/>
  <c r="L6" i="94"/>
  <c r="L19" i="94"/>
  <c r="L21" i="94"/>
  <c r="L23" i="94"/>
  <c r="L25" i="94"/>
  <c r="L27" i="94"/>
  <c r="L29" i="94"/>
  <c r="L31" i="94"/>
  <c r="L34" i="94"/>
  <c r="L38" i="94"/>
  <c r="L35" i="94"/>
  <c r="L39" i="94"/>
  <c r="L41" i="94"/>
  <c r="L43" i="94"/>
  <c r="L45" i="94"/>
  <c r="L14" i="91"/>
  <c r="L16" i="91"/>
  <c r="L18" i="91"/>
  <c r="L20" i="91"/>
  <c r="L22" i="91"/>
  <c r="L24" i="91"/>
  <c r="L26" i="91"/>
  <c r="L28" i="91"/>
  <c r="L30" i="91"/>
  <c r="L32" i="91"/>
  <c r="L34" i="91"/>
  <c r="L36" i="91"/>
  <c r="L38" i="91"/>
  <c r="L40" i="91"/>
  <c r="L42" i="91"/>
  <c r="L44" i="91"/>
  <c r="L13" i="91"/>
  <c r="L12" i="91"/>
  <c r="L11" i="91"/>
  <c r="L10" i="91"/>
  <c r="L9" i="91"/>
  <c r="L8" i="91"/>
  <c r="L7" i="91"/>
  <c r="L6" i="91"/>
  <c r="L15" i="91"/>
  <c r="L17" i="91"/>
  <c r="L19" i="91"/>
  <c r="L21" i="91"/>
  <c r="L23" i="91"/>
  <c r="L25" i="91"/>
  <c r="L27" i="91"/>
  <c r="L29" i="91"/>
  <c r="L31" i="91"/>
  <c r="L33" i="91"/>
  <c r="L35" i="91"/>
  <c r="L37" i="91"/>
  <c r="L39" i="91"/>
  <c r="L41" i="91"/>
  <c r="L43" i="91"/>
  <c r="L45" i="91"/>
  <c r="L13" i="84"/>
  <c r="L14" i="84"/>
  <c r="L16" i="84"/>
  <c r="L18" i="84"/>
  <c r="L20" i="84"/>
  <c r="L22" i="84"/>
  <c r="L24" i="84"/>
  <c r="L25" i="84"/>
  <c r="L27" i="84"/>
  <c r="L29" i="84"/>
  <c r="L31" i="84"/>
  <c r="L33" i="84"/>
  <c r="L35" i="84"/>
  <c r="L38" i="84"/>
  <c r="L40" i="84"/>
  <c r="L42" i="84"/>
  <c r="L44" i="84"/>
  <c r="L12" i="84"/>
  <c r="L11" i="84"/>
  <c r="L10" i="84"/>
  <c r="L9" i="84"/>
  <c r="L8" i="84"/>
  <c r="L7" i="84"/>
  <c r="L6" i="84"/>
  <c r="L15" i="84"/>
  <c r="L17" i="84"/>
  <c r="L19" i="84"/>
  <c r="L21" i="84"/>
  <c r="L23" i="84"/>
  <c r="L37" i="84"/>
  <c r="L26" i="84"/>
  <c r="L28" i="84"/>
  <c r="L30" i="84"/>
  <c r="L32" i="84"/>
  <c r="L34" i="84"/>
  <c r="L36" i="84"/>
  <c r="L39" i="84"/>
  <c r="L41" i="84"/>
  <c r="L43" i="84"/>
  <c r="L45" i="84"/>
  <c r="L16" i="83"/>
  <c r="L18" i="83"/>
  <c r="L20" i="83"/>
  <c r="L22" i="83"/>
  <c r="L25" i="83"/>
  <c r="L29" i="83"/>
  <c r="L24" i="83"/>
  <c r="L28" i="83"/>
  <c r="L32" i="83"/>
  <c r="L36" i="83"/>
  <c r="L33" i="83"/>
  <c r="L37" i="83"/>
  <c r="L40" i="83"/>
  <c r="L42" i="83"/>
  <c r="L44" i="83"/>
  <c r="L15" i="83"/>
  <c r="L14" i="83"/>
  <c r="L13" i="83"/>
  <c r="L12" i="83"/>
  <c r="L11" i="83"/>
  <c r="L10" i="83"/>
  <c r="L9" i="83"/>
  <c r="L8" i="83"/>
  <c r="L7" i="83"/>
  <c r="L6" i="83"/>
  <c r="L17" i="83"/>
  <c r="L19" i="83"/>
  <c r="L21" i="83"/>
  <c r="L23" i="83"/>
  <c r="L27" i="83"/>
  <c r="L31" i="83"/>
  <c r="L26" i="83"/>
  <c r="L30" i="83"/>
  <c r="L34" i="83"/>
  <c r="L38" i="83"/>
  <c r="L35" i="83"/>
  <c r="L39" i="83"/>
  <c r="L41" i="83"/>
  <c r="L43" i="83"/>
  <c r="L45" i="83"/>
  <c r="AG14" i="82"/>
  <c r="AG16" i="82"/>
  <c r="AG18" i="82"/>
  <c r="AG20" i="82"/>
  <c r="AG22" i="82"/>
  <c r="AG24" i="82"/>
  <c r="AG26" i="82"/>
  <c r="AG28" i="82"/>
  <c r="M38" i="82"/>
  <c r="M36" i="82"/>
  <c r="M34" i="82"/>
  <c r="M32" i="82"/>
  <c r="M30" i="82"/>
  <c r="M28" i="82"/>
  <c r="M26" i="82"/>
  <c r="M24" i="82"/>
  <c r="M22" i="82"/>
  <c r="M20" i="82"/>
  <c r="M18" i="82"/>
  <c r="M16" i="82"/>
  <c r="O31" i="82"/>
  <c r="O29" i="82"/>
  <c r="O27" i="82"/>
  <c r="O25" i="82"/>
  <c r="O23" i="82"/>
  <c r="O21" i="82"/>
  <c r="O19" i="82"/>
  <c r="O17" i="82"/>
  <c r="O15" i="82"/>
  <c r="U30" i="82"/>
  <c r="U28" i="82"/>
  <c r="U26" i="82"/>
  <c r="U24" i="82"/>
  <c r="U22" i="82"/>
  <c r="U20" i="82"/>
  <c r="U18" i="82"/>
  <c r="U16" i="82"/>
  <c r="W39" i="82"/>
  <c r="W37" i="82"/>
  <c r="W35" i="82"/>
  <c r="W33" i="82"/>
  <c r="W31" i="82"/>
  <c r="W29" i="82"/>
  <c r="W27" i="82"/>
  <c r="W25" i="82"/>
  <c r="W23" i="82"/>
  <c r="W21" i="82"/>
  <c r="W19" i="82"/>
  <c r="W17" i="82"/>
  <c r="W15" i="82"/>
  <c r="AC38" i="82"/>
  <c r="AC36" i="82"/>
  <c r="AC34" i="82"/>
  <c r="AC32" i="82"/>
  <c r="AC30" i="82"/>
  <c r="AC28" i="82"/>
  <c r="AC26" i="82"/>
  <c r="AC24" i="82"/>
  <c r="AC22" i="82"/>
  <c r="AC20" i="82"/>
  <c r="AC18" i="82"/>
  <c r="AC16" i="82"/>
  <c r="AC14" i="82"/>
  <c r="AE29" i="82"/>
  <c r="AE27" i="82"/>
  <c r="AE25" i="82"/>
  <c r="AE23" i="82"/>
  <c r="AE21" i="82"/>
  <c r="AE19" i="82"/>
  <c r="AE17" i="82"/>
  <c r="AE15" i="82"/>
  <c r="AK30" i="82"/>
  <c r="AK28" i="82"/>
  <c r="AK26" i="82"/>
  <c r="AK24" i="82"/>
  <c r="AK22" i="82"/>
  <c r="AK20" i="82"/>
  <c r="AK18" i="82"/>
  <c r="AK16" i="82"/>
  <c r="AK14" i="82"/>
  <c r="AM37" i="82"/>
  <c r="AM35" i="82"/>
  <c r="AM33" i="82"/>
  <c r="AM31" i="82"/>
  <c r="AM29" i="82"/>
  <c r="AM27" i="82"/>
  <c r="AM25" i="82"/>
  <c r="AM23" i="82"/>
  <c r="AM21" i="82"/>
  <c r="AM19" i="82"/>
  <c r="AM17" i="82"/>
  <c r="AM15" i="82"/>
  <c r="Y14" i="82"/>
  <c r="AA15" i="82"/>
  <c r="Y16" i="82"/>
  <c r="AA17" i="82"/>
  <c r="Y18" i="82"/>
  <c r="AA19" i="82"/>
  <c r="Y20" i="82"/>
  <c r="AA21" i="82"/>
  <c r="Y22" i="82"/>
  <c r="AA23" i="82"/>
  <c r="Y24" i="82"/>
  <c r="AA25" i="82"/>
  <c r="Y26" i="82"/>
  <c r="AA27" i="82"/>
  <c r="Y28" i="82"/>
  <c r="AE31" i="82"/>
  <c r="U32" i="82"/>
  <c r="AE33" i="82"/>
  <c r="U34" i="82"/>
  <c r="AE35" i="82"/>
  <c r="U36" i="82"/>
  <c r="AE37" i="82"/>
  <c r="U38" i="82"/>
  <c r="AE39" i="82"/>
  <c r="N45" i="82"/>
  <c r="N44" i="82"/>
  <c r="N43" i="82"/>
  <c r="N42" i="82"/>
  <c r="N41" i="82"/>
  <c r="N40" i="82"/>
  <c r="N39" i="82"/>
  <c r="N38" i="82"/>
  <c r="N37" i="82"/>
  <c r="N36" i="82"/>
  <c r="N35" i="82"/>
  <c r="N34" i="82"/>
  <c r="N33" i="82"/>
  <c r="N32" i="82"/>
  <c r="N31" i="82"/>
  <c r="N30" i="82"/>
  <c r="N29" i="82"/>
  <c r="N28" i="82"/>
  <c r="N27" i="82"/>
  <c r="N26" i="82"/>
  <c r="N25" i="82"/>
  <c r="N24" i="82"/>
  <c r="N23" i="82"/>
  <c r="N22" i="82"/>
  <c r="N21" i="82"/>
  <c r="N20" i="82"/>
  <c r="N19" i="82"/>
  <c r="N18" i="82"/>
  <c r="N17" i="82"/>
  <c r="N16" i="82"/>
  <c r="N15" i="82"/>
  <c r="R45" i="82"/>
  <c r="R44" i="82"/>
  <c r="R43" i="82"/>
  <c r="R42" i="82"/>
  <c r="R41" i="82"/>
  <c r="R40" i="82"/>
  <c r="R39" i="82"/>
  <c r="R38" i="82"/>
  <c r="R37" i="82"/>
  <c r="R36" i="82"/>
  <c r="R35" i="82"/>
  <c r="R34" i="82"/>
  <c r="R33" i="82"/>
  <c r="R32" i="82"/>
  <c r="R31" i="82"/>
  <c r="R30" i="82"/>
  <c r="R29" i="82"/>
  <c r="R28" i="82"/>
  <c r="R27" i="82"/>
  <c r="R26" i="82"/>
  <c r="R25" i="82"/>
  <c r="R24" i="82"/>
  <c r="R23" i="82"/>
  <c r="R22" i="82"/>
  <c r="R21" i="82"/>
  <c r="R20" i="82"/>
  <c r="R19" i="82"/>
  <c r="R18" i="82"/>
  <c r="R17" i="82"/>
  <c r="R16" i="82"/>
  <c r="R15" i="82"/>
  <c r="V45" i="82"/>
  <c r="V44" i="82"/>
  <c r="V43" i="82"/>
  <c r="V42" i="82"/>
  <c r="V41" i="82"/>
  <c r="V40" i="82"/>
  <c r="V39" i="82"/>
  <c r="V38" i="82"/>
  <c r="V37" i="82"/>
  <c r="V36" i="82"/>
  <c r="V35" i="82"/>
  <c r="V34" i="82"/>
  <c r="V33" i="82"/>
  <c r="V32" i="82"/>
  <c r="V31" i="82"/>
  <c r="V30" i="82"/>
  <c r="V29" i="82"/>
  <c r="V28" i="82"/>
  <c r="V27" i="82"/>
  <c r="V26" i="82"/>
  <c r="V25" i="82"/>
  <c r="V24" i="82"/>
  <c r="V23" i="82"/>
  <c r="V22" i="82"/>
  <c r="V21" i="82"/>
  <c r="V20" i="82"/>
  <c r="V19" i="82"/>
  <c r="V18" i="82"/>
  <c r="V17" i="82"/>
  <c r="V16" i="82"/>
  <c r="V15" i="82"/>
  <c r="V14" i="82"/>
  <c r="AB39" i="82"/>
  <c r="AB38" i="82"/>
  <c r="AB37" i="82"/>
  <c r="AB36" i="82"/>
  <c r="AB35" i="82"/>
  <c r="AB34" i="82"/>
  <c r="AB33" i="82"/>
  <c r="AB32" i="82"/>
  <c r="AB31" i="82"/>
  <c r="AB45" i="82"/>
  <c r="AB43" i="82"/>
  <c r="AB41" i="82"/>
  <c r="AB30" i="82"/>
  <c r="AB29" i="82"/>
  <c r="AB28" i="82"/>
  <c r="AB27" i="82"/>
  <c r="AB26" i="82"/>
  <c r="AB25" i="82"/>
  <c r="AB24" i="82"/>
  <c r="AB23" i="82"/>
  <c r="AB22" i="82"/>
  <c r="AB21" i="82"/>
  <c r="AB20" i="82"/>
  <c r="AB19" i="82"/>
  <c r="AB18" i="82"/>
  <c r="AB17" i="82"/>
  <c r="AB16" i="82"/>
  <c r="AB15" i="82"/>
  <c r="AB14" i="82"/>
  <c r="AN38" i="82"/>
  <c r="AN37" i="82"/>
  <c r="AN36" i="82"/>
  <c r="AN35" i="82"/>
  <c r="AN34" i="82"/>
  <c r="AN33" i="82"/>
  <c r="AN32" i="82"/>
  <c r="AN31" i="82"/>
  <c r="AN44" i="82"/>
  <c r="AN42" i="82"/>
  <c r="AN40" i="82"/>
  <c r="AN30" i="82"/>
  <c r="AN29" i="82"/>
  <c r="AN28" i="82"/>
  <c r="AN27" i="82"/>
  <c r="AN26" i="82"/>
  <c r="AN25" i="82"/>
  <c r="AN24" i="82"/>
  <c r="AN23" i="82"/>
  <c r="AN22" i="82"/>
  <c r="AN21" i="82"/>
  <c r="AN20" i="82"/>
  <c r="AN19" i="82"/>
  <c r="AN18" i="82"/>
  <c r="AN17" i="82"/>
  <c r="AN16" i="82"/>
  <c r="AN15" i="82"/>
  <c r="AN14" i="82"/>
  <c r="P6" i="82"/>
  <c r="T6" i="82"/>
  <c r="X6" i="82"/>
  <c r="AB6" i="82"/>
  <c r="AF6" i="82"/>
  <c r="AL6" i="82"/>
  <c r="AN6" i="82"/>
  <c r="N7" i="82"/>
  <c r="R7" i="82"/>
  <c r="V7" i="82"/>
  <c r="AB7" i="82"/>
  <c r="AF7" i="82"/>
  <c r="AJ7" i="82"/>
  <c r="AN7" i="82"/>
  <c r="N8" i="82"/>
  <c r="R8" i="82"/>
  <c r="X8" i="82"/>
  <c r="AB8" i="82"/>
  <c r="AH8" i="82"/>
  <c r="AL8" i="82"/>
  <c r="AN8" i="82"/>
  <c r="P9" i="82"/>
  <c r="T9" i="82"/>
  <c r="X9" i="82"/>
  <c r="AB9" i="82"/>
  <c r="AF9" i="82"/>
  <c r="AL9" i="82"/>
  <c r="AN9" i="82"/>
  <c r="P10" i="82"/>
  <c r="T10" i="82"/>
  <c r="X10" i="82"/>
  <c r="AB10" i="82"/>
  <c r="AH10" i="82"/>
  <c r="AL10" i="82"/>
  <c r="AN10" i="82"/>
  <c r="P11" i="82"/>
  <c r="V11" i="82"/>
  <c r="AB11" i="82"/>
  <c r="AF11" i="82"/>
  <c r="AJ11" i="82"/>
  <c r="AN11" i="82"/>
  <c r="N12" i="82"/>
  <c r="R12" i="82"/>
  <c r="AB12" i="82"/>
  <c r="AH12" i="82"/>
  <c r="P13" i="82"/>
  <c r="V13" i="82"/>
  <c r="AB13" i="82"/>
  <c r="AN13" i="82"/>
  <c r="N14" i="82"/>
  <c r="R14" i="82"/>
  <c r="P39" i="82"/>
  <c r="P38" i="82"/>
  <c r="P37" i="82"/>
  <c r="P36" i="82"/>
  <c r="P35" i="82"/>
  <c r="P34" i="82"/>
  <c r="P33" i="82"/>
  <c r="P32" i="82"/>
  <c r="P44" i="82"/>
  <c r="P42" i="82"/>
  <c r="P40" i="82"/>
  <c r="P31" i="82"/>
  <c r="P30" i="82"/>
  <c r="P29" i="82"/>
  <c r="P28" i="82"/>
  <c r="P27" i="82"/>
  <c r="P26" i="82"/>
  <c r="P25" i="82"/>
  <c r="P24" i="82"/>
  <c r="P23" i="82"/>
  <c r="P22" i="82"/>
  <c r="P21" i="82"/>
  <c r="P20" i="82"/>
  <c r="P19" i="82"/>
  <c r="P18" i="82"/>
  <c r="P17" i="82"/>
  <c r="P16" i="82"/>
  <c r="P15" i="82"/>
  <c r="T39" i="82"/>
  <c r="T38" i="82"/>
  <c r="T37" i="82"/>
  <c r="T36" i="82"/>
  <c r="T35" i="82"/>
  <c r="T34" i="82"/>
  <c r="T33" i="82"/>
  <c r="T32" i="82"/>
  <c r="T45" i="82"/>
  <c r="T43" i="82"/>
  <c r="T41" i="82"/>
  <c r="T31" i="82"/>
  <c r="T30" i="82"/>
  <c r="T29" i="82"/>
  <c r="T28" i="82"/>
  <c r="T27" i="82"/>
  <c r="T26" i="82"/>
  <c r="T25" i="82"/>
  <c r="T24" i="82"/>
  <c r="T23" i="82"/>
  <c r="T22" i="82"/>
  <c r="T21" i="82"/>
  <c r="T20" i="82"/>
  <c r="T19" i="82"/>
  <c r="T18" i="82"/>
  <c r="T17" i="82"/>
  <c r="T16" i="82"/>
  <c r="T15" i="82"/>
  <c r="T14" i="82"/>
  <c r="X39" i="82"/>
  <c r="X38" i="82"/>
  <c r="X37" i="82"/>
  <c r="X36" i="82"/>
  <c r="X35" i="82"/>
  <c r="X34" i="82"/>
  <c r="X33" i="82"/>
  <c r="X32" i="82"/>
  <c r="X31" i="82"/>
  <c r="X44" i="82"/>
  <c r="X42" i="82"/>
  <c r="X40" i="82"/>
  <c r="X30" i="82"/>
  <c r="X29" i="82"/>
  <c r="X28" i="82"/>
  <c r="X27" i="82"/>
  <c r="X26" i="82"/>
  <c r="X25" i="82"/>
  <c r="X24" i="82"/>
  <c r="X23" i="82"/>
  <c r="X22" i="82"/>
  <c r="X21" i="82"/>
  <c r="X20" i="82"/>
  <c r="X19" i="82"/>
  <c r="X18" i="82"/>
  <c r="X17" i="82"/>
  <c r="X16" i="82"/>
  <c r="X15" i="82"/>
  <c r="X14" i="82"/>
  <c r="Z45" i="82"/>
  <c r="Z44" i="82"/>
  <c r="Z43" i="82"/>
  <c r="Z42" i="82"/>
  <c r="Z41" i="82"/>
  <c r="Z40" i="82"/>
  <c r="Z39" i="82"/>
  <c r="Z38" i="82"/>
  <c r="Z37" i="82"/>
  <c r="Z36" i="82"/>
  <c r="Z35" i="82"/>
  <c r="Z34" i="82"/>
  <c r="Z33" i="82"/>
  <c r="Z32" i="82"/>
  <c r="Z31" i="82"/>
  <c r="Z30" i="82"/>
  <c r="Z29" i="82"/>
  <c r="Z28" i="82"/>
  <c r="Z27" i="82"/>
  <c r="Z26" i="82"/>
  <c r="Z25" i="82"/>
  <c r="Z24" i="82"/>
  <c r="Z23" i="82"/>
  <c r="Z22" i="82"/>
  <c r="Z21" i="82"/>
  <c r="Z20" i="82"/>
  <c r="Z19" i="82"/>
  <c r="Z18" i="82"/>
  <c r="Z17" i="82"/>
  <c r="Z16" i="82"/>
  <c r="Z15" i="82"/>
  <c r="Z14"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AD20" i="82"/>
  <c r="AD19" i="82"/>
  <c r="AD18" i="82"/>
  <c r="AD17" i="82"/>
  <c r="AD16" i="82"/>
  <c r="AD15" i="82"/>
  <c r="AD14" i="82"/>
  <c r="AF39" i="82"/>
  <c r="AF38" i="82"/>
  <c r="AF37" i="82"/>
  <c r="AF36" i="82"/>
  <c r="AF35" i="82"/>
  <c r="AF34" i="82"/>
  <c r="AF33" i="82"/>
  <c r="AF32" i="82"/>
  <c r="AF31" i="82"/>
  <c r="AF44" i="82"/>
  <c r="AF42" i="82"/>
  <c r="AF40" i="82"/>
  <c r="AF30" i="82"/>
  <c r="AF29" i="82"/>
  <c r="AF28" i="82"/>
  <c r="AF27" i="82"/>
  <c r="AF26" i="82"/>
  <c r="AF25" i="82"/>
  <c r="AF24" i="82"/>
  <c r="AF23" i="82"/>
  <c r="AF22" i="82"/>
  <c r="AF21" i="82"/>
  <c r="AF20" i="82"/>
  <c r="AF19" i="82"/>
  <c r="AF18" i="82"/>
  <c r="AF17" i="82"/>
  <c r="AF16" i="82"/>
  <c r="AF15" i="82"/>
  <c r="AF14" i="82"/>
  <c r="AH45" i="82"/>
  <c r="AH44" i="82"/>
  <c r="AH43" i="82"/>
  <c r="AH42" i="82"/>
  <c r="AH41" i="82"/>
  <c r="AH40" i="82"/>
  <c r="AH39" i="82"/>
  <c r="AH38" i="82"/>
  <c r="AH37" i="82"/>
  <c r="AH36" i="82"/>
  <c r="AH35" i="82"/>
  <c r="AH34" i="82"/>
  <c r="AH33" i="82"/>
  <c r="AH32" i="82"/>
  <c r="AH31" i="82"/>
  <c r="AH30" i="82"/>
  <c r="AH29" i="82"/>
  <c r="AH28" i="82"/>
  <c r="AH27" i="82"/>
  <c r="AH26" i="82"/>
  <c r="AH25" i="82"/>
  <c r="AH24" i="82"/>
  <c r="AH23" i="82"/>
  <c r="AH22" i="82"/>
  <c r="AH21" i="82"/>
  <c r="AH20" i="82"/>
  <c r="AH19" i="82"/>
  <c r="AH18" i="82"/>
  <c r="AH17" i="82"/>
  <c r="AH16" i="82"/>
  <c r="AH15" i="82"/>
  <c r="AH14" i="82"/>
  <c r="AJ39" i="82"/>
  <c r="AJ38" i="82"/>
  <c r="AJ37" i="82"/>
  <c r="AJ36" i="82"/>
  <c r="AJ35" i="82"/>
  <c r="AJ34" i="82"/>
  <c r="AJ33" i="82"/>
  <c r="AJ32" i="82"/>
  <c r="AJ31" i="82"/>
  <c r="AJ45" i="82"/>
  <c r="AJ43" i="82"/>
  <c r="AJ41" i="82"/>
  <c r="AJ30" i="82"/>
  <c r="AJ29" i="82"/>
  <c r="AJ28" i="82"/>
  <c r="AJ27" i="82"/>
  <c r="AJ26" i="82"/>
  <c r="AJ25" i="82"/>
  <c r="AJ24" i="82"/>
  <c r="AJ23" i="82"/>
  <c r="AJ22" i="82"/>
  <c r="AJ21" i="82"/>
  <c r="AJ20" i="82"/>
  <c r="AJ19" i="82"/>
  <c r="AJ18" i="82"/>
  <c r="AJ17" i="82"/>
  <c r="AJ16" i="82"/>
  <c r="AJ15" i="82"/>
  <c r="AJ14" i="82"/>
  <c r="AL45" i="82"/>
  <c r="AL44" i="82"/>
  <c r="AL43" i="82"/>
  <c r="AL42" i="82"/>
  <c r="AL41" i="82"/>
  <c r="AL40" i="82"/>
  <c r="AL39" i="82"/>
  <c r="AL38" i="82"/>
  <c r="AL37" i="82"/>
  <c r="AL36" i="82"/>
  <c r="AL35" i="82"/>
  <c r="AL34" i="82"/>
  <c r="AL33" i="82"/>
  <c r="AL32" i="82"/>
  <c r="AL31" i="82"/>
  <c r="AL30" i="82"/>
  <c r="AL29" i="82"/>
  <c r="AL28" i="82"/>
  <c r="AL27" i="82"/>
  <c r="AL26" i="82"/>
  <c r="AL25" i="82"/>
  <c r="AL24" i="82"/>
  <c r="AL23" i="82"/>
  <c r="AL22" i="82"/>
  <c r="AL21" i="82"/>
  <c r="AL20" i="82"/>
  <c r="AL19" i="82"/>
  <c r="AL18" i="82"/>
  <c r="AL17" i="82"/>
  <c r="AL16" i="82"/>
  <c r="AL15" i="82"/>
  <c r="AL14" i="82"/>
  <c r="N6" i="82"/>
  <c r="R6" i="82"/>
  <c r="V6" i="82"/>
  <c r="Z6" i="82"/>
  <c r="AD6" i="82"/>
  <c r="AH6" i="82"/>
  <c r="AJ6" i="82"/>
  <c r="P7" i="82"/>
  <c r="T7" i="82"/>
  <c r="X7" i="82"/>
  <c r="Z7" i="82"/>
  <c r="AD7" i="82"/>
  <c r="AH7" i="82"/>
  <c r="AL7" i="82"/>
  <c r="P8" i="82"/>
  <c r="T8" i="82"/>
  <c r="V8" i="82"/>
  <c r="Z8" i="82"/>
  <c r="AD8" i="82"/>
  <c r="AF8" i="82"/>
  <c r="AJ8" i="82"/>
  <c r="N9" i="82"/>
  <c r="R9" i="82"/>
  <c r="V9" i="82"/>
  <c r="Z9" i="82"/>
  <c r="AD9" i="82"/>
  <c r="AH9" i="82"/>
  <c r="AJ9" i="82"/>
  <c r="N10" i="82"/>
  <c r="R10" i="82"/>
  <c r="V10" i="82"/>
  <c r="Z10" i="82"/>
  <c r="AD10" i="82"/>
  <c r="AF10" i="82"/>
  <c r="AJ10" i="82"/>
  <c r="N11" i="82"/>
  <c r="R11" i="82"/>
  <c r="T11" i="82"/>
  <c r="X11" i="82"/>
  <c r="Z11" i="82"/>
  <c r="AD11" i="82"/>
  <c r="AH11" i="82"/>
  <c r="AL11" i="82"/>
  <c r="P12" i="82"/>
  <c r="T12" i="82"/>
  <c r="V12" i="82"/>
  <c r="Z12" i="82"/>
  <c r="AD12" i="82"/>
  <c r="AF12" i="82"/>
  <c r="AJ12" i="82"/>
  <c r="AL12" i="82"/>
  <c r="AN12" i="82"/>
  <c r="N13" i="82"/>
  <c r="R13" i="82"/>
  <c r="X13" i="82"/>
  <c r="AN39" i="82"/>
  <c r="AB40" i="82"/>
  <c r="X41" i="82"/>
  <c r="AN41" i="82"/>
  <c r="AB42" i="82"/>
  <c r="X43" i="82"/>
  <c r="AN43" i="82"/>
  <c r="AB44" i="82"/>
  <c r="X45" i="82"/>
  <c r="AN45" i="82"/>
  <c r="M45" i="82"/>
  <c r="M44" i="82"/>
  <c r="M43" i="82"/>
  <c r="M42" i="82"/>
  <c r="M41" i="82"/>
  <c r="M40" i="82"/>
  <c r="M39" i="82"/>
  <c r="M37" i="82"/>
  <c r="M35" i="82"/>
  <c r="M33" i="82"/>
  <c r="O45" i="82"/>
  <c r="O44" i="82"/>
  <c r="O43" i="82"/>
  <c r="O42" i="82"/>
  <c r="O41" i="82"/>
  <c r="O40" i="82"/>
  <c r="O38" i="82"/>
  <c r="O36" i="82"/>
  <c r="O34" i="82"/>
  <c r="O32" i="82"/>
  <c r="Q45" i="82"/>
  <c r="Q44" i="82"/>
  <c r="Q43" i="82"/>
  <c r="Q42" i="82"/>
  <c r="Q41" i="82"/>
  <c r="Q40" i="82"/>
  <c r="Q39" i="82"/>
  <c r="Q37" i="82"/>
  <c r="Q35" i="82"/>
  <c r="Q33" i="82"/>
  <c r="S45" i="82"/>
  <c r="S44" i="82"/>
  <c r="S43" i="82"/>
  <c r="S42" i="82"/>
  <c r="S41" i="82"/>
  <c r="S40" i="82"/>
  <c r="S38" i="82"/>
  <c r="S36" i="82"/>
  <c r="S34" i="82"/>
  <c r="S32" i="82"/>
  <c r="U45" i="82"/>
  <c r="U44" i="82"/>
  <c r="U43" i="82"/>
  <c r="U42" i="82"/>
  <c r="U41" i="82"/>
  <c r="U40" i="82"/>
  <c r="U39" i="82"/>
  <c r="U37" i="82"/>
  <c r="U35" i="82"/>
  <c r="U33" i="82"/>
  <c r="W45" i="82"/>
  <c r="W44" i="82"/>
  <c r="W43" i="82"/>
  <c r="W42" i="82"/>
  <c r="W41" i="82"/>
  <c r="W40" i="82"/>
  <c r="W38" i="82"/>
  <c r="W36" i="82"/>
  <c r="W34" i="82"/>
  <c r="W32" i="82"/>
  <c r="Y45" i="82"/>
  <c r="Y44" i="82"/>
  <c r="Y43" i="82"/>
  <c r="Y42" i="82"/>
  <c r="Y41" i="82"/>
  <c r="Y40" i="82"/>
  <c r="Y39" i="82"/>
  <c r="Y37" i="82"/>
  <c r="Y35" i="82"/>
  <c r="Y33" i="82"/>
  <c r="Y31" i="82"/>
  <c r="AA45" i="82"/>
  <c r="AA44" i="82"/>
  <c r="AA43" i="82"/>
  <c r="AA42" i="82"/>
  <c r="AA41" i="82"/>
  <c r="AA40" i="82"/>
  <c r="AA38" i="82"/>
  <c r="AA36" i="82"/>
  <c r="AA34" i="82"/>
  <c r="AA32" i="82"/>
  <c r="AC45" i="82"/>
  <c r="AC44" i="82"/>
  <c r="AC43" i="82"/>
  <c r="AC42" i="82"/>
  <c r="AC41" i="82"/>
  <c r="AC40" i="82"/>
  <c r="AC39" i="82"/>
  <c r="AC37" i="82"/>
  <c r="AC35" i="82"/>
  <c r="AC33" i="82"/>
  <c r="AC31" i="82"/>
  <c r="AE45" i="82"/>
  <c r="AE44" i="82"/>
  <c r="AE43" i="82"/>
  <c r="AE42" i="82"/>
  <c r="AE41" i="82"/>
  <c r="AE40" i="82"/>
  <c r="AE38" i="82"/>
  <c r="AE36" i="82"/>
  <c r="AE34" i="82"/>
  <c r="AE32" i="82"/>
  <c r="AG45" i="82"/>
  <c r="AG44" i="82"/>
  <c r="AG43" i="82"/>
  <c r="AG42" i="82"/>
  <c r="AG41" i="82"/>
  <c r="AG40" i="82"/>
  <c r="AG39" i="82"/>
  <c r="AG37" i="82"/>
  <c r="AG35" i="82"/>
  <c r="AG33" i="82"/>
  <c r="AG31" i="82"/>
  <c r="AI45" i="82"/>
  <c r="AI44" i="82"/>
  <c r="AI43" i="82"/>
  <c r="AI42" i="82"/>
  <c r="AI41" i="82"/>
  <c r="AI40" i="82"/>
  <c r="AI38" i="82"/>
  <c r="AI36" i="82"/>
  <c r="AI34" i="82"/>
  <c r="AI32" i="82"/>
  <c r="AK45" i="82"/>
  <c r="AK44" i="82"/>
  <c r="AK43" i="82"/>
  <c r="AK42" i="82"/>
  <c r="AK41" i="82"/>
  <c r="AK40" i="82"/>
  <c r="AK39" i="82"/>
  <c r="AK37" i="82"/>
  <c r="AK35" i="82"/>
  <c r="AK33" i="82"/>
  <c r="AK31" i="82"/>
  <c r="AM45" i="82"/>
  <c r="AM44" i="82"/>
  <c r="AM43" i="82"/>
  <c r="AM42" i="82"/>
  <c r="AM41" i="82"/>
  <c r="AM40" i="82"/>
  <c r="AM39" i="82"/>
  <c r="AM38" i="82"/>
  <c r="AM36" i="82"/>
  <c r="AM34" i="82"/>
  <c r="AM32" i="82"/>
  <c r="M6" i="82"/>
  <c r="O6" i="82"/>
  <c r="Q6" i="82"/>
  <c r="S6" i="82"/>
  <c r="U6" i="82"/>
  <c r="W6" i="82"/>
  <c r="Y6" i="82"/>
  <c r="AA6" i="82"/>
  <c r="AC6" i="82"/>
  <c r="AE6" i="82"/>
  <c r="AG6" i="82"/>
  <c r="AI6" i="82"/>
  <c r="AK6" i="82"/>
  <c r="AM6" i="82"/>
  <c r="M7" i="82"/>
  <c r="O7" i="82"/>
  <c r="Q7" i="82"/>
  <c r="S7" i="82"/>
  <c r="U7" i="82"/>
  <c r="W7" i="82"/>
  <c r="Y7" i="82"/>
  <c r="AA7" i="82"/>
  <c r="AC7" i="82"/>
  <c r="AE7" i="82"/>
  <c r="AG7" i="82"/>
  <c r="AI7" i="82"/>
  <c r="AK7" i="82"/>
  <c r="AM7" i="82"/>
  <c r="M8" i="82"/>
  <c r="O8" i="82"/>
  <c r="Q8" i="82"/>
  <c r="S8" i="82"/>
  <c r="U8" i="82"/>
  <c r="W8" i="82"/>
  <c r="Y8" i="82"/>
  <c r="AA8" i="82"/>
  <c r="AC8" i="82"/>
  <c r="AE8" i="82"/>
  <c r="AG8" i="82"/>
  <c r="AI8" i="82"/>
  <c r="AK8" i="82"/>
  <c r="AM8" i="82"/>
  <c r="M9" i="82"/>
  <c r="O9" i="82"/>
  <c r="Q9" i="82"/>
  <c r="S9" i="82"/>
  <c r="U9" i="82"/>
  <c r="W9" i="82"/>
  <c r="Y9" i="82"/>
  <c r="AA9" i="82"/>
  <c r="AC9" i="82"/>
  <c r="AE9" i="82"/>
  <c r="AG9" i="82"/>
  <c r="AI9" i="82"/>
  <c r="AK9" i="82"/>
  <c r="AM9" i="82"/>
  <c r="M10" i="82"/>
  <c r="O10" i="82"/>
  <c r="Q10" i="82"/>
  <c r="S10" i="82"/>
  <c r="U10" i="82"/>
  <c r="W10" i="82"/>
  <c r="Y10" i="82"/>
  <c r="AA10" i="82"/>
  <c r="AC10" i="82"/>
  <c r="AE10" i="82"/>
  <c r="AG10" i="82"/>
  <c r="AI10" i="82"/>
  <c r="AK10" i="82"/>
  <c r="AM10" i="82"/>
  <c r="M11" i="82"/>
  <c r="O11" i="82"/>
  <c r="Q11" i="82"/>
  <c r="S11" i="82"/>
  <c r="U11" i="82"/>
  <c r="W11" i="82"/>
  <c r="Y11" i="82"/>
  <c r="AA11" i="82"/>
  <c r="AC11" i="82"/>
  <c r="AE11" i="82"/>
  <c r="AG11" i="82"/>
  <c r="AI11" i="82"/>
  <c r="AK11" i="82"/>
  <c r="AM11" i="82"/>
  <c r="M12" i="82"/>
  <c r="O12" i="82"/>
  <c r="Q12" i="82"/>
  <c r="S12" i="82"/>
  <c r="U12" i="82"/>
  <c r="W12" i="82"/>
  <c r="Y12" i="82"/>
  <c r="AA12" i="82"/>
  <c r="AC12" i="82"/>
  <c r="AE12" i="82"/>
  <c r="AG12" i="82"/>
  <c r="AI12" i="82"/>
  <c r="AK12" i="82"/>
  <c r="AM12" i="82"/>
  <c r="M13" i="82"/>
  <c r="O13" i="82"/>
  <c r="Q13" i="82"/>
  <c r="S13" i="82"/>
  <c r="U13" i="82"/>
  <c r="W13" i="82"/>
  <c r="Y13" i="82"/>
  <c r="AA13" i="82"/>
  <c r="AC13" i="82"/>
  <c r="AE13" i="82"/>
  <c r="AG13" i="82"/>
  <c r="AI13" i="82"/>
  <c r="AK13" i="82"/>
  <c r="AM13" i="82"/>
  <c r="M14" i="82"/>
  <c r="O14" i="82"/>
  <c r="Q14" i="82"/>
  <c r="S14" i="82"/>
  <c r="W14" i="82"/>
  <c r="AA14" i="82"/>
  <c r="AE14" i="82"/>
  <c r="AI14" i="82"/>
  <c r="AM14" i="82"/>
  <c r="M15" i="82"/>
  <c r="Q15" i="82"/>
  <c r="U15" i="82"/>
  <c r="Y15" i="82"/>
  <c r="AC15" i="82"/>
  <c r="AG15" i="82"/>
  <c r="AK15" i="82"/>
  <c r="O16" i="82"/>
  <c r="S16" i="82"/>
  <c r="W16" i="82"/>
  <c r="AA16" i="82"/>
  <c r="AE16" i="82"/>
  <c r="AI16" i="82"/>
  <c r="AM16" i="82"/>
  <c r="M17" i="82"/>
  <c r="Q17" i="82"/>
  <c r="U17" i="82"/>
  <c r="Y17" i="82"/>
  <c r="AC17" i="82"/>
  <c r="AG17" i="82"/>
  <c r="AK17" i="82"/>
  <c r="O18" i="82"/>
  <c r="S18" i="82"/>
  <c r="W18" i="82"/>
  <c r="AA18" i="82"/>
  <c r="AE18" i="82"/>
  <c r="AI18" i="82"/>
  <c r="AM18" i="82"/>
  <c r="M19" i="82"/>
  <c r="Q19" i="82"/>
  <c r="U19" i="82"/>
  <c r="Y19" i="82"/>
  <c r="AC19" i="82"/>
  <c r="AG19" i="82"/>
  <c r="AK19" i="82"/>
  <c r="O20" i="82"/>
  <c r="S20" i="82"/>
  <c r="W20" i="82"/>
  <c r="AA20" i="82"/>
  <c r="AE20" i="82"/>
  <c r="AI20" i="82"/>
  <c r="AM20" i="82"/>
  <c r="M21" i="82"/>
  <c r="Q21" i="82"/>
  <c r="U21" i="82"/>
  <c r="Y21" i="82"/>
  <c r="AC21" i="82"/>
  <c r="AG21" i="82"/>
  <c r="AK21" i="82"/>
  <c r="O22" i="82"/>
  <c r="S22" i="82"/>
  <c r="W22" i="82"/>
  <c r="AA22" i="82"/>
  <c r="AE22" i="82"/>
  <c r="AI22" i="82"/>
  <c r="AM22" i="82"/>
  <c r="M23" i="82"/>
  <c r="Q23" i="82"/>
  <c r="U23" i="82"/>
  <c r="Y23" i="82"/>
  <c r="AC23" i="82"/>
  <c r="AG23" i="82"/>
  <c r="AK23" i="82"/>
  <c r="O24" i="82"/>
  <c r="S24" i="82"/>
  <c r="W24" i="82"/>
  <c r="AA24" i="82"/>
  <c r="AE24" i="82"/>
  <c r="AI24" i="82"/>
  <c r="AM24" i="82"/>
  <c r="M25" i="82"/>
  <c r="Q25" i="82"/>
  <c r="U25" i="82"/>
  <c r="Y25" i="82"/>
  <c r="AC25" i="82"/>
  <c r="AG25" i="82"/>
  <c r="AK25" i="82"/>
  <c r="O26" i="82"/>
  <c r="S26" i="82"/>
  <c r="W26" i="82"/>
  <c r="AA26" i="82"/>
  <c r="AE26" i="82"/>
  <c r="AI26" i="82"/>
  <c r="AM26" i="82"/>
  <c r="M27" i="82"/>
  <c r="Q27" i="82"/>
  <c r="U27" i="82"/>
  <c r="Y27" i="82"/>
  <c r="AC27" i="82"/>
  <c r="AG27" i="82"/>
  <c r="AK27" i="82"/>
  <c r="O28" i="82"/>
  <c r="S28" i="82"/>
  <c r="W28" i="82"/>
  <c r="AA28" i="82"/>
  <c r="AE28" i="82"/>
  <c r="AI28" i="82"/>
  <c r="AM28" i="82"/>
  <c r="M29" i="82"/>
  <c r="Q29" i="82"/>
  <c r="U29" i="82"/>
  <c r="Y29" i="82"/>
  <c r="AC29" i="82"/>
  <c r="AG29" i="82"/>
  <c r="AK29" i="82"/>
  <c r="O30" i="82"/>
  <c r="S30" i="82"/>
  <c r="W30" i="82"/>
  <c r="AA30" i="82"/>
  <c r="AE30" i="82"/>
  <c r="AI30" i="82"/>
  <c r="AM30" i="82"/>
  <c r="M31" i="82"/>
  <c r="Q31" i="82"/>
  <c r="U31" i="82"/>
  <c r="AA31" i="82"/>
  <c r="AI31" i="82"/>
  <c r="Q32" i="82"/>
  <c r="Y32" i="82"/>
  <c r="AG32" i="82"/>
  <c r="S33" i="82"/>
  <c r="AA33" i="82"/>
  <c r="AI33" i="82"/>
  <c r="Q34" i="82"/>
  <c r="Y34" i="82"/>
  <c r="AG34" i="82"/>
  <c r="S35" i="82"/>
  <c r="AA35" i="82"/>
  <c r="AI35" i="82"/>
  <c r="Q36" i="82"/>
  <c r="Y36" i="82"/>
  <c r="AG36" i="82"/>
  <c r="S37" i="82"/>
  <c r="AA37" i="82"/>
  <c r="AI37" i="82"/>
  <c r="Q38" i="82"/>
  <c r="Y38" i="82"/>
  <c r="AG38" i="82"/>
  <c r="S39" i="82"/>
  <c r="AA39" i="82"/>
  <c r="AI39" i="82"/>
  <c r="T40" i="82"/>
  <c r="AJ40" i="82"/>
  <c r="P41" i="82"/>
  <c r="AF41" i="82"/>
  <c r="T42" i="82"/>
  <c r="AJ42" i="82"/>
  <c r="P43" i="82"/>
  <c r="AF43" i="82"/>
  <c r="T44" i="82"/>
  <c r="AJ44" i="82"/>
  <c r="P45" i="82"/>
  <c r="AF45" i="82"/>
  <c r="L30" i="82" l="1"/>
  <c r="L28" i="82"/>
  <c r="L26" i="82"/>
  <c r="L24" i="82"/>
  <c r="L22" i="82"/>
  <c r="L20" i="82"/>
  <c r="L18" i="82"/>
  <c r="L16" i="82"/>
  <c r="L32" i="82"/>
  <c r="L36" i="82"/>
  <c r="L34" i="82"/>
  <c r="L38" i="82"/>
  <c r="L31" i="82"/>
  <c r="L29" i="82"/>
  <c r="L27" i="82"/>
  <c r="L25" i="82"/>
  <c r="L23" i="82"/>
  <c r="L21" i="82"/>
  <c r="L19" i="82"/>
  <c r="L17" i="82"/>
  <c r="L15" i="82"/>
  <c r="L35" i="82"/>
  <c r="L39" i="82"/>
  <c r="L41" i="82"/>
  <c r="L43" i="82"/>
  <c r="L45" i="82"/>
  <c r="L14" i="82"/>
  <c r="L13" i="82"/>
  <c r="L12" i="82"/>
  <c r="L11" i="82"/>
  <c r="L10" i="82"/>
  <c r="L9" i="82"/>
  <c r="L8" i="82"/>
  <c r="L7" i="82"/>
  <c r="L6" i="82"/>
  <c r="L33" i="82"/>
  <c r="L37" i="82"/>
  <c r="L40" i="82"/>
  <c r="L42" i="82"/>
  <c r="L44" i="82"/>
  <c r="K42" i="63" l="1"/>
  <c r="K41" i="63"/>
  <c r="K40" i="63"/>
  <c r="K39" i="63"/>
  <c r="K38" i="63"/>
  <c r="K37" i="63"/>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7" i="63"/>
  <c r="K6" i="63"/>
  <c r="AL38" i="63"/>
  <c r="AD39" i="63"/>
  <c r="V39" i="63"/>
  <c r="N39" i="63"/>
  <c r="W5" i="59"/>
  <c r="W45" i="59" s="1"/>
  <c r="Z45" i="63" l="1"/>
  <c r="Z33" i="63"/>
  <c r="Z32" i="63"/>
  <c r="Z31" i="63"/>
  <c r="Z30" i="63"/>
  <c r="Z29" i="63"/>
  <c r="Z28" i="63"/>
  <c r="Z27" i="63"/>
  <c r="Z26" i="63"/>
  <c r="Z25" i="63"/>
  <c r="Z24" i="63"/>
  <c r="Z23" i="63"/>
  <c r="Z22" i="63"/>
  <c r="Z21" i="63"/>
  <c r="Z20" i="63"/>
  <c r="Z19" i="63"/>
  <c r="Z18" i="63"/>
  <c r="Z17" i="63"/>
  <c r="Z16" i="63"/>
  <c r="Z15" i="63"/>
  <c r="Z14" i="63"/>
  <c r="Z13" i="63"/>
  <c r="Z12" i="63"/>
  <c r="Z11" i="63"/>
  <c r="Z10" i="63"/>
  <c r="Z9" i="63"/>
  <c r="Z8" i="63"/>
  <c r="N6" i="63"/>
  <c r="AL6" i="63"/>
  <c r="AD7" i="63"/>
  <c r="N8" i="63"/>
  <c r="N9" i="63"/>
  <c r="V10" i="63"/>
  <c r="N11" i="63"/>
  <c r="N13" i="63"/>
  <c r="N15" i="63"/>
  <c r="AL16" i="63"/>
  <c r="AL20" i="63"/>
  <c r="AL28" i="63"/>
  <c r="W8" i="59"/>
  <c r="W12" i="59"/>
  <c r="W16" i="59"/>
  <c r="W20" i="59"/>
  <c r="W24" i="59"/>
  <c r="W28" i="59"/>
  <c r="W32" i="59"/>
  <c r="W36" i="59"/>
  <c r="W40" i="59"/>
  <c r="W44" i="59"/>
  <c r="R45" i="63"/>
  <c r="R33" i="63"/>
  <c r="R32" i="63"/>
  <c r="R31" i="63"/>
  <c r="R30" i="63"/>
  <c r="R29" i="63"/>
  <c r="R28" i="63"/>
  <c r="R27" i="63"/>
  <c r="R26" i="63"/>
  <c r="R25" i="63"/>
  <c r="R24" i="63"/>
  <c r="R23" i="63"/>
  <c r="R22" i="63"/>
  <c r="R21" i="63"/>
  <c r="R20" i="63"/>
  <c r="R19" i="63"/>
  <c r="R18" i="63"/>
  <c r="R17" i="63"/>
  <c r="R16" i="63"/>
  <c r="R15" i="63"/>
  <c r="R14" i="63"/>
  <c r="R13" i="63"/>
  <c r="R12" i="63"/>
  <c r="R11" i="63"/>
  <c r="R10" i="63"/>
  <c r="R9" i="63"/>
  <c r="AH45" i="63"/>
  <c r="AH33" i="63"/>
  <c r="AH32" i="63"/>
  <c r="AH31" i="63"/>
  <c r="AH30" i="63"/>
  <c r="AH29" i="63"/>
  <c r="AH28" i="63"/>
  <c r="AH27" i="63"/>
  <c r="AH26" i="63"/>
  <c r="AH25" i="63"/>
  <c r="AH24" i="63"/>
  <c r="AH23" i="63"/>
  <c r="AH22" i="63"/>
  <c r="AH21" i="63"/>
  <c r="AH20" i="63"/>
  <c r="AH19" i="63"/>
  <c r="AH18" i="63"/>
  <c r="AH17" i="63"/>
  <c r="AH16" i="63"/>
  <c r="AH15" i="63"/>
  <c r="AH14" i="63"/>
  <c r="AH13" i="63"/>
  <c r="AH12" i="63"/>
  <c r="AH11" i="63"/>
  <c r="AH10" i="63"/>
  <c r="AH9" i="63"/>
  <c r="AH8" i="63"/>
  <c r="V6" i="63"/>
  <c r="AD6" i="63"/>
  <c r="N7" i="63"/>
  <c r="V7" i="63"/>
  <c r="AL7" i="63"/>
  <c r="V8" i="63"/>
  <c r="AL8" i="63"/>
  <c r="AD9" i="63"/>
  <c r="AL10" i="63"/>
  <c r="AD11" i="63"/>
  <c r="V12" i="63"/>
  <c r="AL12" i="63"/>
  <c r="AD13" i="63"/>
  <c r="V14" i="63"/>
  <c r="AL14" i="63"/>
  <c r="AD15" i="63"/>
  <c r="V16" i="63"/>
  <c r="N17" i="63"/>
  <c r="AD17" i="63"/>
  <c r="V18" i="63"/>
  <c r="AL18" i="63"/>
  <c r="N19" i="63"/>
  <c r="AD19" i="63"/>
  <c r="V20" i="63"/>
  <c r="N21" i="63"/>
  <c r="AD21" i="63"/>
  <c r="V22" i="63"/>
  <c r="AL22" i="63"/>
  <c r="N23" i="63"/>
  <c r="AD23" i="63"/>
  <c r="V24" i="63"/>
  <c r="AL24" i="63"/>
  <c r="N25" i="63"/>
  <c r="AD25" i="63"/>
  <c r="V26" i="63"/>
  <c r="AL26" i="63"/>
  <c r="N27" i="63"/>
  <c r="AD27" i="63"/>
  <c r="V28" i="63"/>
  <c r="N29" i="63"/>
  <c r="AD29" i="63"/>
  <c r="V30" i="63"/>
  <c r="AL30" i="63"/>
  <c r="N31" i="63"/>
  <c r="AD31" i="63"/>
  <c r="V32" i="63"/>
  <c r="AL32" i="63"/>
  <c r="N33" i="63"/>
  <c r="AD33" i="63"/>
  <c r="W6" i="59"/>
  <c r="W10" i="59"/>
  <c r="W14" i="59"/>
  <c r="W18" i="59"/>
  <c r="W22" i="59"/>
  <c r="W26" i="59"/>
  <c r="W30" i="59"/>
  <c r="W34" i="59"/>
  <c r="W38" i="59"/>
  <c r="W42" i="59"/>
  <c r="R6" i="63"/>
  <c r="Z6" i="63"/>
  <c r="AH6" i="63"/>
  <c r="R7" i="63"/>
  <c r="Z7" i="63"/>
  <c r="AH7" i="63"/>
  <c r="R8" i="63"/>
  <c r="AD8" i="63"/>
  <c r="V9" i="63"/>
  <c r="AL9" i="63"/>
  <c r="N10" i="63"/>
  <c r="AD10" i="63"/>
  <c r="V11" i="63"/>
  <c r="AL11" i="63"/>
  <c r="N12" i="63"/>
  <c r="AD12" i="63"/>
  <c r="V13" i="63"/>
  <c r="AL13" i="63"/>
  <c r="N14" i="63"/>
  <c r="AD14" i="63"/>
  <c r="V15" i="63"/>
  <c r="AL15" i="63"/>
  <c r="N16" i="63"/>
  <c r="AD16" i="63"/>
  <c r="V17" i="63"/>
  <c r="AL17" i="63"/>
  <c r="N18" i="63"/>
  <c r="AD18" i="63"/>
  <c r="V19" i="63"/>
  <c r="AL19" i="63"/>
  <c r="N20" i="63"/>
  <c r="AD20" i="63"/>
  <c r="V21" i="63"/>
  <c r="AL21" i="63"/>
  <c r="N22" i="63"/>
  <c r="AD22" i="63"/>
  <c r="V23" i="63"/>
  <c r="AL23" i="63"/>
  <c r="N24" i="63"/>
  <c r="AD24" i="63"/>
  <c r="V25" i="63"/>
  <c r="AL25" i="63"/>
  <c r="N26" i="63"/>
  <c r="AD26" i="63"/>
  <c r="V27" i="63"/>
  <c r="AL27" i="63"/>
  <c r="N28" i="63"/>
  <c r="AD28" i="63"/>
  <c r="V29" i="63"/>
  <c r="AL29" i="63"/>
  <c r="N30" i="63"/>
  <c r="AD30" i="63"/>
  <c r="V31" i="63"/>
  <c r="AL31" i="63"/>
  <c r="N32" i="63"/>
  <c r="AD32" i="63"/>
  <c r="V33" i="63"/>
  <c r="AL33" i="63"/>
  <c r="P45" i="63"/>
  <c r="P44" i="63"/>
  <c r="P43" i="63"/>
  <c r="P42" i="63"/>
  <c r="P41" i="63"/>
  <c r="P40" i="63"/>
  <c r="T45" i="63"/>
  <c r="T44" i="63"/>
  <c r="T43" i="63"/>
  <c r="T42" i="63"/>
  <c r="T41" i="63"/>
  <c r="T40" i="63"/>
  <c r="X45" i="63"/>
  <c r="X44" i="63"/>
  <c r="X43" i="63"/>
  <c r="X42" i="63"/>
  <c r="X41" i="63"/>
  <c r="X40" i="63"/>
  <c r="AB45" i="63"/>
  <c r="AB44" i="63"/>
  <c r="AB43" i="63"/>
  <c r="AB42" i="63"/>
  <c r="AB41" i="63"/>
  <c r="AB40" i="63"/>
  <c r="AF45" i="63"/>
  <c r="AF44" i="63"/>
  <c r="AF43" i="63"/>
  <c r="AF42" i="63"/>
  <c r="AF41" i="63"/>
  <c r="AF40" i="63"/>
  <c r="AJ45" i="63"/>
  <c r="AJ44" i="63"/>
  <c r="AJ43" i="63"/>
  <c r="AJ42" i="63"/>
  <c r="AJ41" i="63"/>
  <c r="AJ40" i="63"/>
  <c r="AJ39" i="63"/>
  <c r="AN45" i="63"/>
  <c r="AN44" i="63"/>
  <c r="AN43" i="63"/>
  <c r="AN42" i="63"/>
  <c r="AN41" i="63"/>
  <c r="AN40" i="63"/>
  <c r="AN39" i="63"/>
  <c r="P6" i="63"/>
  <c r="T6" i="63"/>
  <c r="X6" i="63"/>
  <c r="AB6" i="63"/>
  <c r="AF6" i="63"/>
  <c r="AJ6" i="63"/>
  <c r="AN6" i="63"/>
  <c r="P7" i="63"/>
  <c r="T7" i="63"/>
  <c r="X7" i="63"/>
  <c r="AB7" i="63"/>
  <c r="AF7" i="63"/>
  <c r="AJ7" i="63"/>
  <c r="AN7" i="63"/>
  <c r="P8" i="63"/>
  <c r="T8" i="63"/>
  <c r="X8" i="63"/>
  <c r="AB8" i="63"/>
  <c r="AF8" i="63"/>
  <c r="AJ8" i="63"/>
  <c r="AN8" i="63"/>
  <c r="P9" i="63"/>
  <c r="T9" i="63"/>
  <c r="X9" i="63"/>
  <c r="AB9" i="63"/>
  <c r="AF9" i="63"/>
  <c r="AJ9" i="63"/>
  <c r="AN9" i="63"/>
  <c r="P10" i="63"/>
  <c r="T10" i="63"/>
  <c r="X10" i="63"/>
  <c r="AB10" i="63"/>
  <c r="AF10" i="63"/>
  <c r="AJ10" i="63"/>
  <c r="AN10" i="63"/>
  <c r="P11" i="63"/>
  <c r="T11" i="63"/>
  <c r="X11" i="63"/>
  <c r="AB11" i="63"/>
  <c r="AF11" i="63"/>
  <c r="AJ11" i="63"/>
  <c r="AN11" i="63"/>
  <c r="P12" i="63"/>
  <c r="T12" i="63"/>
  <c r="X12" i="63"/>
  <c r="AB12" i="63"/>
  <c r="AF12" i="63"/>
  <c r="AJ12" i="63"/>
  <c r="AN12" i="63"/>
  <c r="P13" i="63"/>
  <c r="T13" i="63"/>
  <c r="X13" i="63"/>
  <c r="AB13" i="63"/>
  <c r="AF13" i="63"/>
  <c r="AJ13" i="63"/>
  <c r="AN13" i="63"/>
  <c r="P14" i="63"/>
  <c r="T14" i="63"/>
  <c r="X14" i="63"/>
  <c r="AB14" i="63"/>
  <c r="AF14" i="63"/>
  <c r="AJ14" i="63"/>
  <c r="AN14" i="63"/>
  <c r="P15" i="63"/>
  <c r="T15" i="63"/>
  <c r="X15" i="63"/>
  <c r="AB15" i="63"/>
  <c r="AF15" i="63"/>
  <c r="AJ15" i="63"/>
  <c r="AN15" i="63"/>
  <c r="P16" i="63"/>
  <c r="T16" i="63"/>
  <c r="X16" i="63"/>
  <c r="AB16" i="63"/>
  <c r="AF16" i="63"/>
  <c r="AJ16" i="63"/>
  <c r="AN16" i="63"/>
  <c r="P17" i="63"/>
  <c r="T17" i="63"/>
  <c r="X17" i="63"/>
  <c r="AB17" i="63"/>
  <c r="AF17" i="63"/>
  <c r="AJ17" i="63"/>
  <c r="AN17" i="63"/>
  <c r="P18" i="63"/>
  <c r="T18" i="63"/>
  <c r="X18" i="63"/>
  <c r="AB18" i="63"/>
  <c r="AF18" i="63"/>
  <c r="AJ18" i="63"/>
  <c r="AN18" i="63"/>
  <c r="P19" i="63"/>
  <c r="T19" i="63"/>
  <c r="X19" i="63"/>
  <c r="AB19" i="63"/>
  <c r="AF19" i="63"/>
  <c r="AJ19" i="63"/>
  <c r="AN19" i="63"/>
  <c r="P20" i="63"/>
  <c r="T20" i="63"/>
  <c r="X20" i="63"/>
  <c r="AB20" i="63"/>
  <c r="AF20" i="63"/>
  <c r="AJ20" i="63"/>
  <c r="AN20" i="63"/>
  <c r="P21" i="63"/>
  <c r="T21" i="63"/>
  <c r="X21" i="63"/>
  <c r="AB21" i="63"/>
  <c r="AF21" i="63"/>
  <c r="AJ21" i="63"/>
  <c r="AN21" i="63"/>
  <c r="P22" i="63"/>
  <c r="T22" i="63"/>
  <c r="X22" i="63"/>
  <c r="AB22" i="63"/>
  <c r="AF22" i="63"/>
  <c r="AJ22" i="63"/>
  <c r="AN22" i="63"/>
  <c r="P23" i="63"/>
  <c r="T23" i="63"/>
  <c r="X23" i="63"/>
  <c r="AB23" i="63"/>
  <c r="AF23" i="63"/>
  <c r="AJ23" i="63"/>
  <c r="AN23" i="63"/>
  <c r="P24" i="63"/>
  <c r="T24" i="63"/>
  <c r="X24" i="63"/>
  <c r="AB24" i="63"/>
  <c r="AF24" i="63"/>
  <c r="AJ24" i="63"/>
  <c r="AN24" i="63"/>
  <c r="P25" i="63"/>
  <c r="T25" i="63"/>
  <c r="X25" i="63"/>
  <c r="AB25" i="63"/>
  <c r="AF25" i="63"/>
  <c r="AJ25" i="63"/>
  <c r="AN25" i="63"/>
  <c r="P26" i="63"/>
  <c r="T26" i="63"/>
  <c r="X26" i="63"/>
  <c r="AB26" i="63"/>
  <c r="AF26" i="63"/>
  <c r="AJ26" i="63"/>
  <c r="AN26" i="63"/>
  <c r="P27" i="63"/>
  <c r="T27" i="63"/>
  <c r="X27" i="63"/>
  <c r="AB27" i="63"/>
  <c r="AF27" i="63"/>
  <c r="AJ27" i="63"/>
  <c r="AN27" i="63"/>
  <c r="P28" i="63"/>
  <c r="T28" i="63"/>
  <c r="X28" i="63"/>
  <c r="AB28" i="63"/>
  <c r="AF28" i="63"/>
  <c r="AJ28" i="63"/>
  <c r="AN28" i="63"/>
  <c r="P29" i="63"/>
  <c r="T29" i="63"/>
  <c r="X29" i="63"/>
  <c r="AB29" i="63"/>
  <c r="AF29" i="63"/>
  <c r="AJ29" i="63"/>
  <c r="AN29" i="63"/>
  <c r="P30" i="63"/>
  <c r="T30" i="63"/>
  <c r="X30" i="63"/>
  <c r="AB30" i="63"/>
  <c r="AF30" i="63"/>
  <c r="AJ30" i="63"/>
  <c r="AN30" i="63"/>
  <c r="P31" i="63"/>
  <c r="T31" i="63"/>
  <c r="X31" i="63"/>
  <c r="AB31" i="63"/>
  <c r="AF31" i="63"/>
  <c r="AJ31" i="63"/>
  <c r="AN31" i="63"/>
  <c r="P32" i="63"/>
  <c r="T32" i="63"/>
  <c r="X32" i="63"/>
  <c r="AB32" i="63"/>
  <c r="AF32" i="63"/>
  <c r="AJ32" i="63"/>
  <c r="AN32" i="63"/>
  <c r="P33" i="63"/>
  <c r="T33" i="63"/>
  <c r="X33" i="63"/>
  <c r="AB33" i="63"/>
  <c r="AF33" i="63"/>
  <c r="AJ33" i="63"/>
  <c r="AN33" i="63"/>
  <c r="P34" i="63"/>
  <c r="T34" i="63"/>
  <c r="X34" i="63"/>
  <c r="AB34" i="63"/>
  <c r="AF34" i="63"/>
  <c r="AJ34" i="63"/>
  <c r="AN34" i="63"/>
  <c r="P35" i="63"/>
  <c r="T35" i="63"/>
  <c r="X35" i="63"/>
  <c r="AB35" i="63"/>
  <c r="AF35" i="63"/>
  <c r="AJ35" i="63"/>
  <c r="AN35" i="63"/>
  <c r="P36" i="63"/>
  <c r="T36" i="63"/>
  <c r="X36" i="63"/>
  <c r="AB36" i="63"/>
  <c r="AF36" i="63"/>
  <c r="AJ36" i="63"/>
  <c r="AN36" i="63"/>
  <c r="P37" i="63"/>
  <c r="T37" i="63"/>
  <c r="X37" i="63"/>
  <c r="AB37" i="63"/>
  <c r="AF37" i="63"/>
  <c r="AJ37" i="63"/>
  <c r="AN37" i="63"/>
  <c r="P38" i="63"/>
  <c r="T38" i="63"/>
  <c r="X38" i="63"/>
  <c r="AB38" i="63"/>
  <c r="AF38" i="63"/>
  <c r="AJ38" i="63"/>
  <c r="AN38" i="63"/>
  <c r="P39" i="63"/>
  <c r="T39" i="63"/>
  <c r="X39" i="63"/>
  <c r="AB39" i="63"/>
  <c r="AF39" i="63"/>
  <c r="AL39" i="63"/>
  <c r="N40" i="63"/>
  <c r="V40" i="63"/>
  <c r="AD40" i="63"/>
  <c r="AL40" i="63"/>
  <c r="N41" i="63"/>
  <c r="V41" i="63"/>
  <c r="AD41" i="63"/>
  <c r="AL41" i="63"/>
  <c r="N42" i="63"/>
  <c r="V42" i="63"/>
  <c r="AD42" i="63"/>
  <c r="AL42" i="63"/>
  <c r="N43" i="63"/>
  <c r="V43" i="63"/>
  <c r="AD43" i="63"/>
  <c r="AL43" i="63"/>
  <c r="N44" i="63"/>
  <c r="V44" i="63"/>
  <c r="AD44" i="63"/>
  <c r="AL44" i="63"/>
  <c r="N45" i="63"/>
  <c r="V45" i="63"/>
  <c r="AD45" i="63"/>
  <c r="AL45" i="63"/>
  <c r="N34" i="63"/>
  <c r="R34" i="63"/>
  <c r="V34" i="63"/>
  <c r="Z34" i="63"/>
  <c r="AD34" i="63"/>
  <c r="AH34" i="63"/>
  <c r="AL34" i="63"/>
  <c r="N35" i="63"/>
  <c r="R35" i="63"/>
  <c r="V35" i="63"/>
  <c r="Z35" i="63"/>
  <c r="AD35" i="63"/>
  <c r="AH35" i="63"/>
  <c r="AL35" i="63"/>
  <c r="N36" i="63"/>
  <c r="R36" i="63"/>
  <c r="V36" i="63"/>
  <c r="Z36" i="63"/>
  <c r="AD36" i="63"/>
  <c r="AH36" i="63"/>
  <c r="AL36" i="63"/>
  <c r="N37" i="63"/>
  <c r="R37" i="63"/>
  <c r="V37" i="63"/>
  <c r="Z37" i="63"/>
  <c r="AD37" i="63"/>
  <c r="AH37" i="63"/>
  <c r="AL37" i="63"/>
  <c r="N38" i="63"/>
  <c r="R38" i="63"/>
  <c r="V38" i="63"/>
  <c r="Z38" i="63"/>
  <c r="AD38" i="63"/>
  <c r="AH38" i="63"/>
  <c r="R39" i="63"/>
  <c r="Z39" i="63"/>
  <c r="AH39" i="63"/>
  <c r="R40" i="63"/>
  <c r="Z40" i="63"/>
  <c r="AH40" i="63"/>
  <c r="R41" i="63"/>
  <c r="Z41" i="63"/>
  <c r="AH41" i="63"/>
  <c r="R42" i="63"/>
  <c r="Z42" i="63"/>
  <c r="AH42" i="63"/>
  <c r="R43" i="63"/>
  <c r="Z43" i="63"/>
  <c r="AH43" i="63"/>
  <c r="R44" i="63"/>
  <c r="Z44" i="63"/>
  <c r="AH44" i="63"/>
  <c r="M45" i="63"/>
  <c r="M44" i="63"/>
  <c r="M43" i="63"/>
  <c r="M42" i="63"/>
  <c r="M41" i="63"/>
  <c r="M40" i="63"/>
  <c r="O45" i="63"/>
  <c r="O44" i="63"/>
  <c r="O43" i="63"/>
  <c r="O42" i="63"/>
  <c r="O41" i="63"/>
  <c r="O40" i="63"/>
  <c r="Q45" i="63"/>
  <c r="Q44" i="63"/>
  <c r="Q43" i="63"/>
  <c r="Q42" i="63"/>
  <c r="Q41" i="63"/>
  <c r="Q40" i="63"/>
  <c r="S45" i="63"/>
  <c r="S44" i="63"/>
  <c r="S43" i="63"/>
  <c r="S42" i="63"/>
  <c r="S41" i="63"/>
  <c r="S40" i="63"/>
  <c r="U45" i="63"/>
  <c r="U44" i="63"/>
  <c r="U43" i="63"/>
  <c r="U42" i="63"/>
  <c r="U41" i="63"/>
  <c r="U40" i="63"/>
  <c r="W45" i="63"/>
  <c r="W44" i="63"/>
  <c r="W43" i="63"/>
  <c r="W42" i="63"/>
  <c r="W41" i="63"/>
  <c r="W40" i="63"/>
  <c r="Y45" i="63"/>
  <c r="Y44" i="63"/>
  <c r="Y43" i="63"/>
  <c r="Y42" i="63"/>
  <c r="Y41" i="63"/>
  <c r="Y40" i="63"/>
  <c r="AA45" i="63"/>
  <c r="AA44" i="63"/>
  <c r="AA43" i="63"/>
  <c r="AA42" i="63"/>
  <c r="AA41" i="63"/>
  <c r="AA40" i="63"/>
  <c r="AC45" i="63"/>
  <c r="AC44" i="63"/>
  <c r="AC43" i="63"/>
  <c r="AC42" i="63"/>
  <c r="AC41" i="63"/>
  <c r="AC40" i="63"/>
  <c r="AE45" i="63"/>
  <c r="AE44" i="63"/>
  <c r="AE43" i="63"/>
  <c r="AE42" i="63"/>
  <c r="AE41" i="63"/>
  <c r="AE40" i="63"/>
  <c r="AG45" i="63"/>
  <c r="AG44" i="63"/>
  <c r="AG43" i="63"/>
  <c r="AG42" i="63"/>
  <c r="AG41" i="63"/>
  <c r="AG40" i="63"/>
  <c r="AI45" i="63"/>
  <c r="AI44" i="63"/>
  <c r="AI43" i="63"/>
  <c r="AI42" i="63"/>
  <c r="AI41" i="63"/>
  <c r="AI40" i="63"/>
  <c r="AI39" i="63"/>
  <c r="AK45" i="63"/>
  <c r="AK44" i="63"/>
  <c r="AK43" i="63"/>
  <c r="AK42" i="63"/>
  <c r="AK41" i="63"/>
  <c r="AK40" i="63"/>
  <c r="AK39" i="63"/>
  <c r="AM45" i="63"/>
  <c r="AM44" i="63"/>
  <c r="AM43" i="63"/>
  <c r="AM42" i="63"/>
  <c r="AM41" i="63"/>
  <c r="AM40" i="63"/>
  <c r="AM39" i="63"/>
  <c r="M6" i="63"/>
  <c r="O6" i="63"/>
  <c r="Q6" i="63"/>
  <c r="S6" i="63"/>
  <c r="U6" i="63"/>
  <c r="W6" i="63"/>
  <c r="Y6" i="63"/>
  <c r="AA6" i="63"/>
  <c r="AC6" i="63"/>
  <c r="AE6" i="63"/>
  <c r="AG6" i="63"/>
  <c r="AI6" i="63"/>
  <c r="AK6" i="63"/>
  <c r="AM6" i="63"/>
  <c r="M7" i="63"/>
  <c r="O7" i="63"/>
  <c r="Q7" i="63"/>
  <c r="S7" i="63"/>
  <c r="U7" i="63"/>
  <c r="W7" i="63"/>
  <c r="Y7" i="63"/>
  <c r="AA7" i="63"/>
  <c r="AC7" i="63"/>
  <c r="AE7" i="63"/>
  <c r="AG7" i="63"/>
  <c r="AI7" i="63"/>
  <c r="AK7" i="63"/>
  <c r="AM7" i="63"/>
  <c r="M8" i="63"/>
  <c r="O8" i="63"/>
  <c r="Q8" i="63"/>
  <c r="S8" i="63"/>
  <c r="U8" i="63"/>
  <c r="W8" i="63"/>
  <c r="Y8" i="63"/>
  <c r="AA8" i="63"/>
  <c r="AC8" i="63"/>
  <c r="AE8" i="63"/>
  <c r="AG8" i="63"/>
  <c r="AI8" i="63"/>
  <c r="AK8" i="63"/>
  <c r="AM8" i="63"/>
  <c r="M9" i="63"/>
  <c r="O9" i="63"/>
  <c r="Q9" i="63"/>
  <c r="S9" i="63"/>
  <c r="U9" i="63"/>
  <c r="W9" i="63"/>
  <c r="Y9" i="63"/>
  <c r="AA9" i="63"/>
  <c r="AC9" i="63"/>
  <c r="AE9" i="63"/>
  <c r="AG9" i="63"/>
  <c r="AI9" i="63"/>
  <c r="AK9" i="63"/>
  <c r="AM9" i="63"/>
  <c r="M10" i="63"/>
  <c r="O10" i="63"/>
  <c r="Q10" i="63"/>
  <c r="S10" i="63"/>
  <c r="U10" i="63"/>
  <c r="W10" i="63"/>
  <c r="Y10" i="63"/>
  <c r="AA10" i="63"/>
  <c r="AC10" i="63"/>
  <c r="AE10" i="63"/>
  <c r="AG10" i="63"/>
  <c r="AI10" i="63"/>
  <c r="AK10" i="63"/>
  <c r="AM10" i="63"/>
  <c r="M11" i="63"/>
  <c r="O11" i="63"/>
  <c r="Q11" i="63"/>
  <c r="S11" i="63"/>
  <c r="U11" i="63"/>
  <c r="W11" i="63"/>
  <c r="Y11" i="63"/>
  <c r="AA11" i="63"/>
  <c r="AC11" i="63"/>
  <c r="AE11" i="63"/>
  <c r="AG11" i="63"/>
  <c r="AI11" i="63"/>
  <c r="AK11" i="63"/>
  <c r="AM11" i="63"/>
  <c r="M12" i="63"/>
  <c r="O12" i="63"/>
  <c r="Q12" i="63"/>
  <c r="S12" i="63"/>
  <c r="U12" i="63"/>
  <c r="W12" i="63"/>
  <c r="Y12" i="63"/>
  <c r="AA12" i="63"/>
  <c r="AC12" i="63"/>
  <c r="AE12" i="63"/>
  <c r="AG12" i="63"/>
  <c r="AI12" i="63"/>
  <c r="AK12" i="63"/>
  <c r="AM12" i="63"/>
  <c r="M13" i="63"/>
  <c r="O13" i="63"/>
  <c r="Q13" i="63"/>
  <c r="S13" i="63"/>
  <c r="U13" i="63"/>
  <c r="W13" i="63"/>
  <c r="Y13" i="63"/>
  <c r="AA13" i="63"/>
  <c r="AC13" i="63"/>
  <c r="AE13" i="63"/>
  <c r="AG13" i="63"/>
  <c r="AI13" i="63"/>
  <c r="AK13" i="63"/>
  <c r="AM13" i="63"/>
  <c r="M14" i="63"/>
  <c r="O14" i="63"/>
  <c r="Q14" i="63"/>
  <c r="S14" i="63"/>
  <c r="U14" i="63"/>
  <c r="W14" i="63"/>
  <c r="Y14" i="63"/>
  <c r="AA14" i="63"/>
  <c r="AC14" i="63"/>
  <c r="AE14" i="63"/>
  <c r="AG14" i="63"/>
  <c r="AI14" i="63"/>
  <c r="AK14" i="63"/>
  <c r="AM14" i="63"/>
  <c r="M15" i="63"/>
  <c r="O15" i="63"/>
  <c r="Q15" i="63"/>
  <c r="S15" i="63"/>
  <c r="U15" i="63"/>
  <c r="W15" i="63"/>
  <c r="Y15" i="63"/>
  <c r="AA15" i="63"/>
  <c r="AC15" i="63"/>
  <c r="AE15" i="63"/>
  <c r="AG15" i="63"/>
  <c r="AI15" i="63"/>
  <c r="AK15" i="63"/>
  <c r="AM15" i="63"/>
  <c r="M16" i="63"/>
  <c r="O16" i="63"/>
  <c r="Q16" i="63"/>
  <c r="S16" i="63"/>
  <c r="U16" i="63"/>
  <c r="W16" i="63"/>
  <c r="Y16" i="63"/>
  <c r="AA16" i="63"/>
  <c r="AC16" i="63"/>
  <c r="AE16" i="63"/>
  <c r="AG16" i="63"/>
  <c r="AI16" i="63"/>
  <c r="AK16" i="63"/>
  <c r="AM16" i="63"/>
  <c r="M17" i="63"/>
  <c r="O17" i="63"/>
  <c r="Q17" i="63"/>
  <c r="S17" i="63"/>
  <c r="U17" i="63"/>
  <c r="W17" i="63"/>
  <c r="Y17" i="63"/>
  <c r="AA17" i="63"/>
  <c r="AC17" i="63"/>
  <c r="AE17" i="63"/>
  <c r="AG17" i="63"/>
  <c r="AI17" i="63"/>
  <c r="AK17" i="63"/>
  <c r="AM17" i="63"/>
  <c r="M18" i="63"/>
  <c r="O18" i="63"/>
  <c r="Q18" i="63"/>
  <c r="S18" i="63"/>
  <c r="U18" i="63"/>
  <c r="W18" i="63"/>
  <c r="Y18" i="63"/>
  <c r="AA18" i="63"/>
  <c r="AC18" i="63"/>
  <c r="AE18" i="63"/>
  <c r="AG18" i="63"/>
  <c r="AI18" i="63"/>
  <c r="AK18" i="63"/>
  <c r="AM18" i="63"/>
  <c r="M19" i="63"/>
  <c r="O19" i="63"/>
  <c r="Q19" i="63"/>
  <c r="S19" i="63"/>
  <c r="U19" i="63"/>
  <c r="W19" i="63"/>
  <c r="Y19" i="63"/>
  <c r="AA19" i="63"/>
  <c r="AC19" i="63"/>
  <c r="AE19" i="63"/>
  <c r="AG19" i="63"/>
  <c r="AI19" i="63"/>
  <c r="AK19" i="63"/>
  <c r="AM19" i="63"/>
  <c r="M20" i="63"/>
  <c r="O20" i="63"/>
  <c r="Q20" i="63"/>
  <c r="S20" i="63"/>
  <c r="U20" i="63"/>
  <c r="W20" i="63"/>
  <c r="Y20" i="63"/>
  <c r="AA20" i="63"/>
  <c r="AC20" i="63"/>
  <c r="AE20" i="63"/>
  <c r="AG20" i="63"/>
  <c r="AI20" i="63"/>
  <c r="AK20" i="63"/>
  <c r="AM20" i="63"/>
  <c r="M21" i="63"/>
  <c r="O21" i="63"/>
  <c r="Q21" i="63"/>
  <c r="S21" i="63"/>
  <c r="U21" i="63"/>
  <c r="W21" i="63"/>
  <c r="Y21" i="63"/>
  <c r="AA21" i="63"/>
  <c r="AC21" i="63"/>
  <c r="AE21" i="63"/>
  <c r="AG21" i="63"/>
  <c r="AI21" i="63"/>
  <c r="AK21" i="63"/>
  <c r="AM21" i="63"/>
  <c r="M22" i="63"/>
  <c r="O22" i="63"/>
  <c r="Q22" i="63"/>
  <c r="S22" i="63"/>
  <c r="U22" i="63"/>
  <c r="W22" i="63"/>
  <c r="Y22" i="63"/>
  <c r="AA22" i="63"/>
  <c r="AC22" i="63"/>
  <c r="AE22" i="63"/>
  <c r="AG22" i="63"/>
  <c r="AI22" i="63"/>
  <c r="AK22" i="63"/>
  <c r="AM22" i="63"/>
  <c r="M23" i="63"/>
  <c r="O23" i="63"/>
  <c r="Q23" i="63"/>
  <c r="S23" i="63"/>
  <c r="U23" i="63"/>
  <c r="W23" i="63"/>
  <c r="Y23" i="63"/>
  <c r="AA23" i="63"/>
  <c r="AC23" i="63"/>
  <c r="AE23" i="63"/>
  <c r="AG23" i="63"/>
  <c r="AI23" i="63"/>
  <c r="AK23" i="63"/>
  <c r="AM23" i="63"/>
  <c r="M24" i="63"/>
  <c r="O24" i="63"/>
  <c r="Q24" i="63"/>
  <c r="S24" i="63"/>
  <c r="U24" i="63"/>
  <c r="W24" i="63"/>
  <c r="Y24" i="63"/>
  <c r="AA24" i="63"/>
  <c r="AC24" i="63"/>
  <c r="AE24" i="63"/>
  <c r="AG24" i="63"/>
  <c r="AI24" i="63"/>
  <c r="AK24" i="63"/>
  <c r="AM24" i="63"/>
  <c r="M25" i="63"/>
  <c r="O25" i="63"/>
  <c r="Q25" i="63"/>
  <c r="S25" i="63"/>
  <c r="U25" i="63"/>
  <c r="W25" i="63"/>
  <c r="Y25" i="63"/>
  <c r="AA25" i="63"/>
  <c r="AC25" i="63"/>
  <c r="AE25" i="63"/>
  <c r="AG25" i="63"/>
  <c r="AI25" i="63"/>
  <c r="AK25" i="63"/>
  <c r="AM25" i="63"/>
  <c r="M26" i="63"/>
  <c r="O26" i="63"/>
  <c r="Q26" i="63"/>
  <c r="S26" i="63"/>
  <c r="U26" i="63"/>
  <c r="W26" i="63"/>
  <c r="Y26" i="63"/>
  <c r="AA26" i="63"/>
  <c r="AC26" i="63"/>
  <c r="AE26" i="63"/>
  <c r="AG26" i="63"/>
  <c r="AI26" i="63"/>
  <c r="AK26" i="63"/>
  <c r="AM26" i="63"/>
  <c r="M27" i="63"/>
  <c r="O27" i="63"/>
  <c r="Q27" i="63"/>
  <c r="S27" i="63"/>
  <c r="U27" i="63"/>
  <c r="W27" i="63"/>
  <c r="Y27" i="63"/>
  <c r="AA27" i="63"/>
  <c r="AC27" i="63"/>
  <c r="AE27" i="63"/>
  <c r="AG27" i="63"/>
  <c r="AI27" i="63"/>
  <c r="AK27" i="63"/>
  <c r="AM27" i="63"/>
  <c r="M28" i="63"/>
  <c r="O28" i="63"/>
  <c r="Q28" i="63"/>
  <c r="S28" i="63"/>
  <c r="U28" i="63"/>
  <c r="W28" i="63"/>
  <c r="Y28" i="63"/>
  <c r="AA28" i="63"/>
  <c r="AC28" i="63"/>
  <c r="AE28" i="63"/>
  <c r="AG28" i="63"/>
  <c r="AI28" i="63"/>
  <c r="AK28" i="63"/>
  <c r="AM28" i="63"/>
  <c r="M29" i="63"/>
  <c r="O29" i="63"/>
  <c r="Q29" i="63"/>
  <c r="S29" i="63"/>
  <c r="U29" i="63"/>
  <c r="W29" i="63"/>
  <c r="Y29" i="63"/>
  <c r="AA29" i="63"/>
  <c r="AC29" i="63"/>
  <c r="AE29" i="63"/>
  <c r="AG29" i="63"/>
  <c r="AI29" i="63"/>
  <c r="AK29" i="63"/>
  <c r="AM29" i="63"/>
  <c r="M30" i="63"/>
  <c r="O30" i="63"/>
  <c r="Q30" i="63"/>
  <c r="S30" i="63"/>
  <c r="U30" i="63"/>
  <c r="W30" i="63"/>
  <c r="Y30" i="63"/>
  <c r="AA30" i="63"/>
  <c r="AC30" i="63"/>
  <c r="AE30" i="63"/>
  <c r="AG30" i="63"/>
  <c r="AI30" i="63"/>
  <c r="AK30" i="63"/>
  <c r="AM30" i="63"/>
  <c r="M31" i="63"/>
  <c r="O31" i="63"/>
  <c r="Q31" i="63"/>
  <c r="S31" i="63"/>
  <c r="U31" i="63"/>
  <c r="W31" i="63"/>
  <c r="Y31" i="63"/>
  <c r="AA31" i="63"/>
  <c r="AC31" i="63"/>
  <c r="AE31" i="63"/>
  <c r="AG31" i="63"/>
  <c r="AI31" i="63"/>
  <c r="AK31" i="63"/>
  <c r="AM31" i="63"/>
  <c r="M32" i="63"/>
  <c r="O32" i="63"/>
  <c r="Q32" i="63"/>
  <c r="S32" i="63"/>
  <c r="U32" i="63"/>
  <c r="W32" i="63"/>
  <c r="Y32" i="63"/>
  <c r="AA32" i="63"/>
  <c r="AC32" i="63"/>
  <c r="AE32" i="63"/>
  <c r="AG32" i="63"/>
  <c r="AI32" i="63"/>
  <c r="AK32" i="63"/>
  <c r="AM32" i="63"/>
  <c r="M33" i="63"/>
  <c r="O33" i="63"/>
  <c r="Q33" i="63"/>
  <c r="S33" i="63"/>
  <c r="U33" i="63"/>
  <c r="W33" i="63"/>
  <c r="Y33" i="63"/>
  <c r="AA33" i="63"/>
  <c r="AC33" i="63"/>
  <c r="AE33" i="63"/>
  <c r="AG33" i="63"/>
  <c r="AI33" i="63"/>
  <c r="AK33" i="63"/>
  <c r="AM33" i="63"/>
  <c r="M34" i="63"/>
  <c r="O34" i="63"/>
  <c r="Q34" i="63"/>
  <c r="S34" i="63"/>
  <c r="U34" i="63"/>
  <c r="W34" i="63"/>
  <c r="Y34" i="63"/>
  <c r="AA34" i="63"/>
  <c r="AC34" i="63"/>
  <c r="AE34" i="63"/>
  <c r="AG34" i="63"/>
  <c r="AI34" i="63"/>
  <c r="AK34" i="63"/>
  <c r="AM34" i="63"/>
  <c r="M35" i="63"/>
  <c r="O35" i="63"/>
  <c r="Q35" i="63"/>
  <c r="S35" i="63"/>
  <c r="U35" i="63"/>
  <c r="W35" i="63"/>
  <c r="Y35" i="63"/>
  <c r="AA35" i="63"/>
  <c r="AC35" i="63"/>
  <c r="AE35" i="63"/>
  <c r="AG35" i="63"/>
  <c r="AI35" i="63"/>
  <c r="AK35" i="63"/>
  <c r="AM35" i="63"/>
  <c r="M36" i="63"/>
  <c r="O36" i="63"/>
  <c r="Q36" i="63"/>
  <c r="S36" i="63"/>
  <c r="U36" i="63"/>
  <c r="W36" i="63"/>
  <c r="Y36" i="63"/>
  <c r="AA36" i="63"/>
  <c r="AC36" i="63"/>
  <c r="AE36" i="63"/>
  <c r="AG36" i="63"/>
  <c r="AI36" i="63"/>
  <c r="AK36" i="63"/>
  <c r="AM36" i="63"/>
  <c r="M37" i="63"/>
  <c r="O37" i="63"/>
  <c r="Q37" i="63"/>
  <c r="S37" i="63"/>
  <c r="U37" i="63"/>
  <c r="W37" i="63"/>
  <c r="Y37" i="63"/>
  <c r="AA37" i="63"/>
  <c r="AC37" i="63"/>
  <c r="AE37" i="63"/>
  <c r="AG37" i="63"/>
  <c r="AI37" i="63"/>
  <c r="AK37" i="63"/>
  <c r="AM37" i="63"/>
  <c r="M38" i="63"/>
  <c r="O38" i="63"/>
  <c r="Q38" i="63"/>
  <c r="S38" i="63"/>
  <c r="U38" i="63"/>
  <c r="W38" i="63"/>
  <c r="Y38" i="63"/>
  <c r="AA38" i="63"/>
  <c r="AC38" i="63"/>
  <c r="AE38" i="63"/>
  <c r="AG38" i="63"/>
  <c r="AI38" i="63"/>
  <c r="AK38" i="63"/>
  <c r="AM38" i="63"/>
  <c r="M39" i="63"/>
  <c r="O39" i="63"/>
  <c r="Q39" i="63"/>
  <c r="S39" i="63"/>
  <c r="U39" i="63"/>
  <c r="W39" i="63"/>
  <c r="Y39" i="63"/>
  <c r="AA39" i="63"/>
  <c r="AC39" i="63"/>
  <c r="AE39" i="63"/>
  <c r="AG39" i="63"/>
  <c r="W7" i="59"/>
  <c r="W9" i="59"/>
  <c r="W11" i="59"/>
  <c r="W13" i="59"/>
  <c r="W15" i="59"/>
  <c r="W17" i="59"/>
  <c r="W19" i="59"/>
  <c r="W21" i="59"/>
  <c r="W23" i="59"/>
  <c r="W25" i="59"/>
  <c r="W27" i="59"/>
  <c r="W29" i="59"/>
  <c r="W31" i="59"/>
  <c r="W33" i="59"/>
  <c r="W35" i="59"/>
  <c r="W37" i="59"/>
  <c r="W39" i="59"/>
  <c r="W41" i="59"/>
  <c r="W43" i="59"/>
  <c r="B2" i="63"/>
  <c r="L39" i="63" l="1"/>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0" i="63"/>
  <c r="L42" i="63"/>
  <c r="L44" i="63"/>
  <c r="L41" i="63"/>
  <c r="L43" i="63"/>
  <c r="L45" i="63"/>
  <c r="AQ4" i="57"/>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6" i="57"/>
  <c r="D6" i="57"/>
  <c r="C6" i="57"/>
  <c r="F1" i="57"/>
  <c r="A52" i="59" l="1"/>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AA6" i="57"/>
  <c r="O6" i="57"/>
  <c r="AC6" i="57"/>
  <c r="AE6" i="57"/>
  <c r="AB6" i="57"/>
  <c r="AG6" i="57"/>
  <c r="R6" i="57"/>
  <c r="U6" i="57"/>
  <c r="V6" i="57"/>
  <c r="T6" i="57"/>
  <c r="P6" i="57"/>
  <c r="AF6" i="57"/>
  <c r="G6" i="57"/>
  <c r="N6" i="57"/>
  <c r="Y6" i="57"/>
  <c r="W6" i="57"/>
  <c r="Q6" i="57"/>
  <c r="M6" i="57"/>
  <c r="K6" i="57"/>
  <c r="S6" i="57"/>
  <c r="J6" i="57"/>
  <c r="H6" i="57"/>
  <c r="I6" i="57"/>
  <c r="AD6" i="57"/>
  <c r="L6" i="57"/>
  <c r="Z6" i="57"/>
  <c r="F6" i="57"/>
  <c r="D6" i="1"/>
  <c r="X6" i="57"/>
</calcChain>
</file>

<file path=xl/sharedStrings.xml><?xml version="1.0" encoding="utf-8"?>
<sst xmlns="http://schemas.openxmlformats.org/spreadsheetml/2006/main" count="643" uniqueCount="372">
  <si>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</si>
  <si>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</si>
  <si>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</si>
  <si>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</si>
  <si>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</si>
  <si>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</si>
  <si>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</si>
  <si>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</si>
  <si>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</si>
  <si>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</si>
  <si>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</si>
  <si>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</si>
  <si>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</si>
  <si>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</si>
  <si>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</si>
  <si>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</si>
  <si>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</si>
  <si>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</si>
  <si>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</si>
  <si>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</si>
  <si>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</si>
  <si>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</si>
  <si>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</si>
  <si>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</si>
  <si>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</si>
  <si>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</si>
  <si>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</si>
  <si>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</si>
  <si>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</si>
  <si>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</si>
  <si>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</si>
  <si>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</si>
  <si>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</si>
  <si>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</si>
  <si>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</si>
  <si>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</si>
  <si>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</si>
  <si>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</si>
  <si>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</si>
  <si>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</si>
  <si>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</si>
  <si>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</si>
  <si>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</si>
  <si>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</si>
  <si>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</si>
  <si>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</si>
  <si>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</si>
  <si>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</si>
  <si>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</si>
  <si>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</si>
  <si>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</si>
  <si>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</si>
  <si>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</si>
  <si>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</si>
  <si>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</si>
  <si>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</si>
  <si>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</si>
  <si>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</si>
  <si>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</si>
  <si>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</si>
  <si>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</si>
  <si>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</si>
  <si>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</si>
  <si>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</si>
  <si>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</si>
  <si>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</si>
  <si>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和風だし</t>
    <rPh sb="0" eb="2">
      <t>ワフウ</t>
    </rPh>
    <phoneticPr fontId="1"/>
  </si>
  <si>
    <t>風味原料（かつお節粉末、かつおエキス）</t>
    <rPh sb="0" eb="2">
      <t>フウミ</t>
    </rPh>
    <rPh sb="2" eb="4">
      <t>ゲンリョウ</t>
    </rPh>
    <rPh sb="8" eb="9">
      <t>フシ</t>
    </rPh>
    <rPh sb="9" eb="11">
      <t>フンマツ</t>
    </rPh>
    <phoneticPr fontId="1"/>
  </si>
  <si>
    <t>なし</t>
    <phoneticPr fontId="1"/>
  </si>
  <si>
    <t>理研ビタミン株式会社</t>
    <rPh sb="0" eb="2">
      <t>リケン</t>
    </rPh>
    <rPh sb="6" eb="10">
      <t>カブシキガイシャ</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</si>
  <si>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</si>
  <si>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</si>
  <si>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</si>
  <si>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</si>
  <si>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</si>
  <si>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</si>
  <si>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</si>
  <si>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</si>
  <si>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</si>
  <si>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</si>
  <si>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</si>
  <si>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</si>
  <si>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</si>
  <si>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</si>
  <si>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</si>
  <si>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</si>
  <si>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</si>
  <si>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</si>
  <si>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</si>
  <si>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</si>
  <si>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</si>
  <si>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</si>
  <si>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</si>
  <si>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</si>
  <si>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</si>
  <si>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</si>
  <si>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</si>
  <si>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</si>
  <si>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</si>
  <si>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</si>
  <si>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</si>
  <si>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</si>
  <si>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</si>
  <si>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</si>
  <si>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</si>
  <si>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</si>
  <si>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</si>
  <si>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</si>
  <si>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</si>
  <si>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</si>
  <si>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</si>
  <si>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</si>
  <si>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</si>
  <si>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</si>
  <si>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</si>
  <si>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</si>
  <si>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</si>
  <si>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</si>
  <si>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</si>
  <si>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</si>
  <si>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</si>
  <si>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</si>
  <si>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</si>
  <si>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</si>
  <si>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</si>
  <si>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</si>
  <si>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</si>
  <si>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</si>
  <si>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</si>
  <si>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</si>
  <si>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</si>
  <si>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</si>
  <si>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</si>
  <si>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肉だんご</t>
    <rPh sb="0" eb="1">
      <t>ニク</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</si>
  <si>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</si>
  <si>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</si>
  <si>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</si>
  <si>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</si>
  <si>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</si>
  <si>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</si>
  <si>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</si>
  <si>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</si>
  <si>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</si>
  <si>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</si>
  <si>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</si>
  <si>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</si>
  <si>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</si>
  <si>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</si>
  <si>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</si>
  <si>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</si>
  <si>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</si>
  <si>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</si>
  <si>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</si>
  <si>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</si>
  <si>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</si>
  <si>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</si>
  <si>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</si>
  <si>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</si>
  <si>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</si>
  <si>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</si>
  <si>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</si>
  <si>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</si>
  <si>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</si>
  <si>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</si>
  <si>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</si>
  <si>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</si>
  <si>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</si>
  <si>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</si>
  <si>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</si>
  <si>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</si>
  <si>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</si>
  <si>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</si>
  <si>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t>
    <phoneticPr fontId="1"/>
  </si>
  <si>
    <t>なし</t>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</si>
  <si>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</si>
  <si>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</si>
  <si>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</si>
  <si>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</si>
  <si>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</si>
  <si>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</si>
  <si>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</si>
  <si>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</si>
  <si>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</si>
  <si>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</si>
  <si>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</si>
  <si>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</si>
  <si>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</si>
  <si>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</si>
  <si>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</si>
  <si>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</si>
  <si>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</si>
  <si>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</si>
  <si>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</si>
  <si>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</si>
  <si>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</si>
  <si>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</si>
  <si>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</si>
  <si>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</si>
  <si>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</si>
  <si>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</si>
  <si>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</si>
  <si>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</si>
  <si>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</si>
  <si>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</si>
  <si>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</si>
  <si>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</si>
  <si>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</si>
  <si>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</si>
  <si>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</si>
  <si>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</si>
  <si>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</si>
  <si>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</si>
  <si>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</si>
  <si>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</si>
  <si>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</si>
  <si>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</si>
  <si>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</si>
  <si>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</si>
  <si>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</si>
  <si>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</si>
  <si>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</si>
  <si>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</si>
  <si>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</si>
  <si>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</si>
  <si>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</si>
  <si>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</si>
  <si>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</si>
  <si>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</si>
  <si>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</si>
  <si>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ごはん</t>
    <phoneticPr fontId="1"/>
  </si>
  <si>
    <t>なし</t>
  </si>
  <si>
    <t>食用なたね油</t>
    <rPh sb="0" eb="2">
      <t>ショクヨウ</t>
    </rPh>
    <rPh sb="5" eb="6">
      <t>アブラ</t>
    </rPh>
    <phoneticPr fontId="1"/>
  </si>
  <si>
    <t>ベストシェフ　キャノーラ油</t>
    <rPh sb="12" eb="13">
      <t>ユ</t>
    </rPh>
    <phoneticPr fontId="1"/>
  </si>
  <si>
    <t>シリコーン</t>
  </si>
  <si>
    <t>なし</t>
    <phoneticPr fontId="1"/>
  </si>
  <si>
    <t>髙瀬物産株式会社</t>
    <rPh sb="0" eb="8">
      <t>タカセブッサンカブシキカイシャ</t>
    </rPh>
    <phoneticPr fontId="1"/>
  </si>
  <si>
    <t>幼児タイプ①夕食</t>
    <rPh sb="0" eb="2">
      <t>ヨウジ</t>
    </rPh>
    <rPh sb="6" eb="8">
      <t>ユウショク</t>
    </rPh>
    <phoneticPr fontId="1"/>
  </si>
  <si>
    <t>みそ汁</t>
    <rPh sb="2" eb="3">
      <t>シル</t>
    </rPh>
    <phoneticPr fontId="1"/>
  </si>
  <si>
    <t>味噌</t>
    <rPh sb="0" eb="2">
      <t>ミソ</t>
    </rPh>
    <phoneticPr fontId="1"/>
  </si>
  <si>
    <t>顆粒だし</t>
    <rPh sb="0" eb="2">
      <t>カリュウ</t>
    </rPh>
    <phoneticPr fontId="1"/>
  </si>
  <si>
    <t>冷凍豆腐</t>
    <rPh sb="0" eb="2">
      <t>レイトウ</t>
    </rPh>
    <rPh sb="2" eb="4">
      <t>トウフ</t>
    </rPh>
    <phoneticPr fontId="1"/>
  </si>
  <si>
    <t>乾燥わかめ</t>
    <rPh sb="0" eb="2">
      <t>カンソウ</t>
    </rPh>
    <phoneticPr fontId="1"/>
  </si>
  <si>
    <t>水</t>
    <rPh sb="0" eb="1">
      <t>ミズ</t>
    </rPh>
    <phoneticPr fontId="1"/>
  </si>
  <si>
    <t>てりやきソース</t>
    <phoneticPr fontId="1"/>
  </si>
  <si>
    <t>ブロッコリー</t>
    <phoneticPr fontId="1"/>
  </si>
  <si>
    <t>豆乳プリン</t>
    <rPh sb="0" eb="2">
      <t>トウニュウ</t>
    </rPh>
    <phoneticPr fontId="1"/>
  </si>
  <si>
    <t>本場仙台味噌　漉　10㎏ボール</t>
    <rPh sb="0" eb="2">
      <t>ホンバ</t>
    </rPh>
    <rPh sb="2" eb="4">
      <t>センダイ</t>
    </rPh>
    <rPh sb="4" eb="6">
      <t>ミソ</t>
    </rPh>
    <rPh sb="7" eb="8">
      <t>スキ</t>
    </rPh>
    <phoneticPr fontId="1"/>
  </si>
  <si>
    <t>大豆</t>
    <rPh sb="0" eb="2">
      <t>ダイズ</t>
    </rPh>
    <phoneticPr fontId="1"/>
  </si>
  <si>
    <t>米</t>
    <rPh sb="0" eb="1">
      <t>コメ</t>
    </rPh>
    <phoneticPr fontId="1"/>
  </si>
  <si>
    <t>食塩</t>
    <rPh sb="0" eb="2">
      <t>ショクエン</t>
    </rPh>
    <phoneticPr fontId="1"/>
  </si>
  <si>
    <t>麹菌</t>
    <rPh sb="0" eb="2">
      <t>コウジキン</t>
    </rPh>
    <phoneticPr fontId="1"/>
  </si>
  <si>
    <t>なし</t>
    <phoneticPr fontId="1"/>
  </si>
  <si>
    <t>仙台味噌醤油株式会社</t>
    <rPh sb="0" eb="2">
      <t>センダイ</t>
    </rPh>
    <rPh sb="2" eb="4">
      <t>ミソ</t>
    </rPh>
    <rPh sb="4" eb="6">
      <t>ショウユ</t>
    </rPh>
    <rPh sb="6" eb="10">
      <t>カブシキガイシャ</t>
    </rPh>
    <phoneticPr fontId="1"/>
  </si>
  <si>
    <t>国産大豆　冷凍豆腐サイコロカット3G</t>
    <rPh sb="0" eb="2">
      <t>コクサン</t>
    </rPh>
    <rPh sb="2" eb="4">
      <t>ダイズ</t>
    </rPh>
    <rPh sb="5" eb="7">
      <t>レイトウ</t>
    </rPh>
    <rPh sb="7" eb="9">
      <t>トウフ</t>
    </rPh>
    <phoneticPr fontId="1"/>
  </si>
  <si>
    <t>豆乳</t>
    <rPh sb="0" eb="2">
      <t>トウニュウ</t>
    </rPh>
    <phoneticPr fontId="1"/>
  </si>
  <si>
    <t>消泡剤</t>
    <rPh sb="0" eb="2">
      <t>ショウホウ</t>
    </rPh>
    <rPh sb="2" eb="3">
      <t>ザイ</t>
    </rPh>
    <phoneticPr fontId="1"/>
  </si>
  <si>
    <t>グリセリン脂肪酸エステル製剤</t>
    <rPh sb="5" eb="8">
      <t>シボウサン</t>
    </rPh>
    <rPh sb="12" eb="14">
      <t>セイザイ</t>
    </rPh>
    <phoneticPr fontId="1"/>
  </si>
  <si>
    <t>炭酸カルシウム</t>
    <rPh sb="0" eb="2">
      <t>タンサン</t>
    </rPh>
    <phoneticPr fontId="1"/>
  </si>
  <si>
    <t>レシチン</t>
    <phoneticPr fontId="1"/>
  </si>
  <si>
    <t>シリコーン樹脂</t>
    <rPh sb="5" eb="7">
      <t>ジュシ</t>
    </rPh>
    <phoneticPr fontId="1"/>
  </si>
  <si>
    <t>でん粉</t>
    <rPh sb="2" eb="3">
      <t>プン</t>
    </rPh>
    <phoneticPr fontId="1"/>
  </si>
  <si>
    <t>ヒドロキシプロピル化リン酸架橋デンプン</t>
    <rPh sb="9" eb="10">
      <t>カ</t>
    </rPh>
    <rPh sb="12" eb="13">
      <t>サン</t>
    </rPh>
    <rPh sb="13" eb="15">
      <t>カキョウ</t>
    </rPh>
    <phoneticPr fontId="1"/>
  </si>
  <si>
    <t>リン酸架橋デンプン</t>
    <rPh sb="2" eb="3">
      <t>サン</t>
    </rPh>
    <rPh sb="3" eb="5">
      <t>カキョウ</t>
    </rPh>
    <phoneticPr fontId="1"/>
  </si>
  <si>
    <t>豆腐用凝固剤</t>
    <rPh sb="0" eb="3">
      <t>トウフヨウ</t>
    </rPh>
    <rPh sb="3" eb="5">
      <t>ギョウコ</t>
    </rPh>
    <rPh sb="5" eb="6">
      <t>ザイ</t>
    </rPh>
    <phoneticPr fontId="1"/>
  </si>
  <si>
    <t>硫酸カルシウム</t>
    <rPh sb="0" eb="2">
      <t>リュウサン</t>
    </rPh>
    <phoneticPr fontId="1"/>
  </si>
  <si>
    <t>グルコノデルタラクトン</t>
  </si>
  <si>
    <t>なし</t>
    <phoneticPr fontId="1"/>
  </si>
  <si>
    <t>株式会社ソイフ</t>
    <rPh sb="0" eb="4">
      <t>カブシキガイシャ</t>
    </rPh>
    <phoneticPr fontId="1"/>
  </si>
  <si>
    <t>ふえるわかめ　花ざいく　国内産カットわかめS</t>
    <rPh sb="7" eb="8">
      <t>ハナ</t>
    </rPh>
    <rPh sb="12" eb="14">
      <t>コクナイ</t>
    </rPh>
    <rPh sb="14" eb="15">
      <t>サン</t>
    </rPh>
    <phoneticPr fontId="1"/>
  </si>
  <si>
    <t>湯通し塩蔵わかめ</t>
    <rPh sb="0" eb="2">
      <t>ユドオ</t>
    </rPh>
    <rPh sb="3" eb="5">
      <t>エンゾウ</t>
    </rPh>
    <phoneticPr fontId="1"/>
  </si>
  <si>
    <t>たまねぎ</t>
    <phoneticPr fontId="1"/>
  </si>
  <si>
    <t>水溶性食物繊維</t>
    <rPh sb="0" eb="3">
      <t>スイヨウセイ</t>
    </rPh>
    <rPh sb="3" eb="7">
      <t>ショクモツセンイ</t>
    </rPh>
    <phoneticPr fontId="1"/>
  </si>
  <si>
    <t>しょうがペースト</t>
    <phoneticPr fontId="1"/>
  </si>
  <si>
    <t>香辛料</t>
    <rPh sb="0" eb="3">
      <t>コウシンリョウ</t>
    </rPh>
    <phoneticPr fontId="1"/>
  </si>
  <si>
    <t>酵母エキス</t>
    <rPh sb="0" eb="2">
      <t>コウボ</t>
    </rPh>
    <phoneticPr fontId="1"/>
  </si>
  <si>
    <t>にんにくペースト</t>
    <phoneticPr fontId="1"/>
  </si>
  <si>
    <t>加工デンプン</t>
    <rPh sb="0" eb="2">
      <t>カコウ</t>
    </rPh>
    <phoneticPr fontId="1"/>
  </si>
  <si>
    <t>セルロース</t>
    <phoneticPr fontId="1"/>
  </si>
  <si>
    <t>糖類(水あめ、果糖ぶどう糖液糖、砂糖)</t>
    <rPh sb="0" eb="2">
      <t>トウルイ</t>
    </rPh>
    <rPh sb="3" eb="4">
      <t>ミズ</t>
    </rPh>
    <rPh sb="7" eb="9">
      <t>カトウ</t>
    </rPh>
    <rPh sb="12" eb="13">
      <t>トウ</t>
    </rPh>
    <rPh sb="13" eb="15">
      <t>エキトウ</t>
    </rPh>
    <rPh sb="16" eb="18">
      <t>サトウ</t>
    </rPh>
    <phoneticPr fontId="1"/>
  </si>
  <si>
    <t>しょうゆ</t>
    <phoneticPr fontId="1"/>
  </si>
  <si>
    <t>小麦、大豆</t>
    <rPh sb="0" eb="2">
      <t>コムギ</t>
    </rPh>
    <rPh sb="3" eb="5">
      <t>ダイズ</t>
    </rPh>
    <phoneticPr fontId="1"/>
  </si>
  <si>
    <t>醸造酢</t>
    <rPh sb="0" eb="2">
      <t>ジョウゾウ</t>
    </rPh>
    <rPh sb="2" eb="3">
      <t>ス</t>
    </rPh>
    <phoneticPr fontId="1"/>
  </si>
  <si>
    <t>ポークエキス</t>
    <phoneticPr fontId="1"/>
  </si>
  <si>
    <t>オニオンエキス</t>
    <phoneticPr fontId="1"/>
  </si>
  <si>
    <t>ハチミツ</t>
    <phoneticPr fontId="1"/>
  </si>
  <si>
    <t>りんごピューレ</t>
    <phoneticPr fontId="1"/>
  </si>
  <si>
    <t>ワイン</t>
    <phoneticPr fontId="1"/>
  </si>
  <si>
    <t>増粘剤(加工デンプン、キサンタンガム)</t>
    <rPh sb="0" eb="3">
      <t>ゾウネンザイ</t>
    </rPh>
    <rPh sb="4" eb="6">
      <t>カコウ</t>
    </rPh>
    <phoneticPr fontId="1"/>
  </si>
  <si>
    <t>酒精</t>
    <rPh sb="0" eb="2">
      <t>シュセイ</t>
    </rPh>
    <phoneticPr fontId="1"/>
  </si>
  <si>
    <t>調味料(アミノ酸等)</t>
    <rPh sb="0" eb="3">
      <t>チョウミリョウ</t>
    </rPh>
    <rPh sb="7" eb="8">
      <t>サン</t>
    </rPh>
    <rPh sb="8" eb="9">
      <t>ナド</t>
    </rPh>
    <phoneticPr fontId="1"/>
  </si>
  <si>
    <t>カラメル色素</t>
    <rPh sb="4" eb="6">
      <t>シキソ</t>
    </rPh>
    <phoneticPr fontId="1"/>
  </si>
  <si>
    <t>てりやきのたれ　2160G／6</t>
    <phoneticPr fontId="1"/>
  </si>
  <si>
    <t>そのまま使えるブロッコリー(エクアドル産)</t>
    <rPh sb="4" eb="5">
      <t>ツカ</t>
    </rPh>
    <rPh sb="19" eb="20">
      <t>サン</t>
    </rPh>
    <phoneticPr fontId="1"/>
  </si>
  <si>
    <t>じゃがいも</t>
    <phoneticPr fontId="1"/>
  </si>
  <si>
    <t>ミニデザート(豆乳プリン)</t>
    <rPh sb="7" eb="9">
      <t>トウニュウ</t>
    </rPh>
    <phoneticPr fontId="1"/>
  </si>
  <si>
    <t>(乳・卵抜きプリン)</t>
    <rPh sb="1" eb="2">
      <t>ニュウ</t>
    </rPh>
    <rPh sb="3" eb="4">
      <t>タマゴ</t>
    </rPh>
    <rPh sb="4" eb="5">
      <t>ヌ</t>
    </rPh>
    <phoneticPr fontId="1"/>
  </si>
  <si>
    <t>水あめ</t>
    <rPh sb="0" eb="1">
      <t>ミズ</t>
    </rPh>
    <phoneticPr fontId="1"/>
  </si>
  <si>
    <t>豆乳</t>
    <phoneticPr fontId="1"/>
  </si>
  <si>
    <t>粉末油脂</t>
    <rPh sb="0" eb="2">
      <t>フンマツ</t>
    </rPh>
    <rPh sb="2" eb="4">
      <t>ユシ</t>
    </rPh>
    <phoneticPr fontId="1"/>
  </si>
  <si>
    <t>砂糖・ぶどう糖果糖液糖</t>
    <rPh sb="0" eb="2">
      <t>サトウ</t>
    </rPh>
    <rPh sb="6" eb="7">
      <t>トウ</t>
    </rPh>
    <rPh sb="7" eb="9">
      <t>カトウ</t>
    </rPh>
    <rPh sb="9" eb="11">
      <t>エキトウ</t>
    </rPh>
    <phoneticPr fontId="1"/>
  </si>
  <si>
    <t>(使用添加物)</t>
    <rPh sb="1" eb="3">
      <t>シヨウ</t>
    </rPh>
    <rPh sb="3" eb="6">
      <t>テンカブツ</t>
    </rPh>
    <phoneticPr fontId="1"/>
  </si>
  <si>
    <t>ゲル化剤(加工デンプン、増粘多糖類)</t>
    <rPh sb="2" eb="3">
      <t>カ</t>
    </rPh>
    <rPh sb="3" eb="4">
      <t>ザイ</t>
    </rPh>
    <rPh sb="5" eb="7">
      <t>カコウ</t>
    </rPh>
    <rPh sb="12" eb="14">
      <t>ゾウネン</t>
    </rPh>
    <rPh sb="14" eb="17">
      <t>タトウルイ</t>
    </rPh>
    <phoneticPr fontId="1"/>
  </si>
  <si>
    <t>貝カルシウム</t>
    <rPh sb="0" eb="1">
      <t>カイ</t>
    </rPh>
    <phoneticPr fontId="1"/>
  </si>
  <si>
    <t>香料</t>
    <rPh sb="0" eb="2">
      <t>コウリョウ</t>
    </rPh>
    <phoneticPr fontId="1"/>
  </si>
  <si>
    <t>ピロリン酸第二鉄</t>
    <rPh sb="4" eb="5">
      <t>サン</t>
    </rPh>
    <rPh sb="5" eb="7">
      <t>ダイニ</t>
    </rPh>
    <rPh sb="7" eb="8">
      <t>テツ</t>
    </rPh>
    <phoneticPr fontId="1"/>
  </si>
  <si>
    <t>カロチノイド色素</t>
    <rPh sb="6" eb="8">
      <t>シキソ</t>
    </rPh>
    <phoneticPr fontId="1"/>
  </si>
  <si>
    <t>(カラメルソース)</t>
    <phoneticPr fontId="1"/>
  </si>
  <si>
    <t>デキストリン</t>
    <phoneticPr fontId="1"/>
  </si>
  <si>
    <t>日東ベスト株式会社</t>
    <rPh sb="0" eb="2">
      <t>ニットウ</t>
    </rPh>
    <rPh sb="5" eb="9">
      <t>カブシキガイシャ</t>
    </rPh>
    <phoneticPr fontId="1"/>
  </si>
  <si>
    <t xml:space="preserve"> </t>
    <phoneticPr fontId="1"/>
  </si>
  <si>
    <t>日東ベスト株式会社</t>
    <rPh sb="0" eb="2">
      <t>ニットウ</t>
    </rPh>
    <rPh sb="5" eb="9">
      <t>カブシキカイシャ</t>
    </rPh>
    <phoneticPr fontId="1"/>
  </si>
  <si>
    <t>株式会社Mizkan</t>
    <rPh sb="0" eb="4">
      <t>カブシキガイシャ</t>
    </rPh>
    <phoneticPr fontId="1"/>
  </si>
  <si>
    <t>株式会社ニチレイフーズ</t>
    <rPh sb="0" eb="4">
      <t>カブシキカイシャ</t>
    </rPh>
    <phoneticPr fontId="1"/>
  </si>
  <si>
    <t>いちごジャム・マーガリン</t>
  </si>
  <si>
    <t>いちごジャム</t>
  </si>
  <si>
    <t>りんごジュース</t>
    <phoneticPr fontId="1"/>
  </si>
  <si>
    <t>アーモンド</t>
    <phoneticPr fontId="1"/>
  </si>
  <si>
    <t>コッペパン</t>
    <phoneticPr fontId="1"/>
  </si>
  <si>
    <t>サツマイモサラダ</t>
    <phoneticPr fontId="1"/>
  </si>
  <si>
    <t>トマトケチャップ_個包装</t>
    <rPh sb="9" eb="12">
      <t>コホウソウ</t>
    </rPh>
    <phoneticPr fontId="1"/>
  </si>
  <si>
    <t>地中海野菜</t>
    <rPh sb="0" eb="5">
      <t>チチュウカイヤサイ</t>
    </rPh>
    <phoneticPr fontId="1"/>
  </si>
  <si>
    <t>豆腐焼売</t>
    <rPh sb="0" eb="2">
      <t>トウフ</t>
    </rPh>
    <rPh sb="2" eb="4">
      <t>シュウマイ</t>
    </rPh>
    <phoneticPr fontId="1"/>
  </si>
  <si>
    <t>三角揚げ</t>
    <rPh sb="0" eb="2">
      <t>サンカク</t>
    </rPh>
    <rPh sb="2" eb="3">
      <t>ア</t>
    </rPh>
    <phoneticPr fontId="1"/>
  </si>
  <si>
    <t>菜の花_冷凍</t>
    <rPh sb="0" eb="1">
      <t>ナ</t>
    </rPh>
    <rPh sb="2" eb="3">
      <t>ハナ</t>
    </rPh>
    <rPh sb="4" eb="6">
      <t>レイトウ</t>
    </rPh>
    <phoneticPr fontId="1"/>
  </si>
  <si>
    <t>醤油_個包装</t>
    <rPh sb="0" eb="2">
      <t>ショウユ</t>
    </rPh>
    <rPh sb="3" eb="6">
      <t>コホウソウ</t>
    </rPh>
    <phoneticPr fontId="1"/>
  </si>
  <si>
    <t>星ポテト</t>
    <rPh sb="0" eb="1">
      <t>ホシ</t>
    </rPh>
    <phoneticPr fontId="1"/>
  </si>
  <si>
    <t>トマトグラタン</t>
    <phoneticPr fontId="1"/>
  </si>
  <si>
    <t>ももタルト</t>
    <phoneticPr fontId="1"/>
  </si>
  <si>
    <t>ドレッシング_個包装</t>
    <rPh sb="7" eb="10">
      <t>コホウソウ</t>
    </rPh>
    <phoneticPr fontId="1"/>
  </si>
  <si>
    <t>大根のそぼろあんかけ</t>
    <rPh sb="0" eb="2">
      <t>ダイコン</t>
    </rPh>
    <phoneticPr fontId="1"/>
  </si>
  <si>
    <t>中華野菜ミックス</t>
    <rPh sb="0" eb="4">
      <t>チュウカヤサイ</t>
    </rPh>
    <phoneticPr fontId="1"/>
  </si>
  <si>
    <t>アセロラゼリー</t>
    <phoneticPr fontId="1"/>
  </si>
  <si>
    <t>気仙沼ふかひれスープ</t>
    <rPh sb="0" eb="3">
      <t>ケセンヌマ</t>
    </rPh>
    <phoneticPr fontId="1"/>
  </si>
  <si>
    <t>絹揚げ</t>
    <rPh sb="0" eb="2">
      <t>キヌア</t>
    </rPh>
    <phoneticPr fontId="1"/>
  </si>
  <si>
    <t>焼肉のたれ</t>
    <rPh sb="0" eb="2">
      <t>ヤキニク</t>
    </rPh>
    <phoneticPr fontId="1"/>
  </si>
  <si>
    <t>うす口ハンバーグ</t>
    <rPh sb="2" eb="3">
      <t>クチ</t>
    </rPh>
    <phoneticPr fontId="1"/>
  </si>
  <si>
    <t>ハンバーグ</t>
    <phoneticPr fontId="1"/>
  </si>
  <si>
    <t>トマトグラタン</t>
  </si>
  <si>
    <t>星ポテ</t>
    <rPh sb="0" eb="1">
      <t>ホシ</t>
    </rPh>
    <phoneticPr fontId="1"/>
  </si>
  <si>
    <t>サラダ油</t>
    <rPh sb="3" eb="4">
      <t>アブラ</t>
    </rPh>
    <phoneticPr fontId="1"/>
  </si>
  <si>
    <t>キャノーラ油</t>
    <rPh sb="5" eb="6">
      <t>ユ</t>
    </rPh>
    <phoneticPr fontId="1"/>
  </si>
  <si>
    <t>FMうす味国産鶏豚使用のハンバーグ（80）</t>
    <rPh sb="4" eb="5">
      <t>アジ</t>
    </rPh>
    <rPh sb="5" eb="7">
      <t>コクサン</t>
    </rPh>
    <rPh sb="7" eb="9">
      <t>トリブタ</t>
    </rPh>
    <rPh sb="9" eb="11">
      <t>シヨウ</t>
    </rPh>
    <phoneticPr fontId="1"/>
  </si>
  <si>
    <t>鶏肉（国産）</t>
    <rPh sb="0" eb="2">
      <t>トリニク</t>
    </rPh>
    <rPh sb="3" eb="5">
      <t>コクサン</t>
    </rPh>
    <phoneticPr fontId="1"/>
  </si>
  <si>
    <t>豚脂</t>
    <rPh sb="0" eb="2">
      <t>トンシ</t>
    </rPh>
    <phoneticPr fontId="1"/>
  </si>
  <si>
    <t>粒状植物性たん白</t>
    <rPh sb="0" eb="1">
      <t>ツブ</t>
    </rPh>
    <rPh sb="1" eb="2">
      <t>ジョウ</t>
    </rPh>
    <rPh sb="2" eb="4">
      <t>ショクブツ</t>
    </rPh>
    <rPh sb="4" eb="5">
      <t>セイ</t>
    </rPh>
    <rPh sb="7" eb="8">
      <t>パク</t>
    </rPh>
    <phoneticPr fontId="1"/>
  </si>
  <si>
    <t>粉末状植物性たん白</t>
    <rPh sb="0" eb="3">
      <t>フンマツジョウ</t>
    </rPh>
    <rPh sb="3" eb="5">
      <t>ショクブツ</t>
    </rPh>
    <rPh sb="5" eb="6">
      <t>セイ</t>
    </rPh>
    <rPh sb="8" eb="9">
      <t>パク</t>
    </rPh>
    <phoneticPr fontId="1"/>
  </si>
  <si>
    <t>ぶどう糖</t>
    <rPh sb="3" eb="4">
      <t>トウ</t>
    </rPh>
    <phoneticPr fontId="1"/>
  </si>
  <si>
    <t>（使用添加物）</t>
    <rPh sb="1" eb="6">
      <t>シヨウテンカブツ</t>
    </rPh>
    <phoneticPr fontId="1"/>
  </si>
  <si>
    <t>炭酸Ca</t>
    <rPh sb="0" eb="2">
      <t>タンサン</t>
    </rPh>
    <phoneticPr fontId="1"/>
  </si>
  <si>
    <t>ピロリン酸第二鉄</t>
    <rPh sb="4" eb="5">
      <t>サン</t>
    </rPh>
    <rPh sb="5" eb="8">
      <t>ダイニテツ</t>
    </rPh>
    <phoneticPr fontId="1"/>
  </si>
  <si>
    <t>九州ベストフーズ株式会社</t>
    <rPh sb="0" eb="2">
      <t>キュウシュウ</t>
    </rPh>
    <rPh sb="8" eb="12">
      <t>カブシキカイシャ</t>
    </rPh>
    <phoneticPr fontId="1"/>
  </si>
  <si>
    <t>FMグラタン（40）トマト　40×60</t>
    <phoneticPr fontId="1"/>
  </si>
  <si>
    <t>ショートニング</t>
    <phoneticPr fontId="1"/>
  </si>
  <si>
    <t>乾燥マッシュポテト</t>
    <rPh sb="0" eb="2">
      <t>カンソウ</t>
    </rPh>
    <phoneticPr fontId="1"/>
  </si>
  <si>
    <t>トマトペースト</t>
    <phoneticPr fontId="1"/>
  </si>
  <si>
    <t>おから</t>
    <phoneticPr fontId="1"/>
  </si>
  <si>
    <t>米粉</t>
    <rPh sb="0" eb="2">
      <t>コメコ</t>
    </rPh>
    <phoneticPr fontId="1"/>
  </si>
  <si>
    <t>トマトピューレづけ</t>
    <phoneticPr fontId="1"/>
  </si>
  <si>
    <t>粉末水あめ</t>
    <rPh sb="0" eb="2">
      <t>フンマツ</t>
    </rPh>
    <rPh sb="2" eb="3">
      <t>ミズ</t>
    </rPh>
    <phoneticPr fontId="1"/>
  </si>
  <si>
    <t>水溶性食物繊維</t>
    <rPh sb="0" eb="3">
      <t>スイヨウセイ</t>
    </rPh>
    <rPh sb="3" eb="5">
      <t>ショクブツ</t>
    </rPh>
    <rPh sb="5" eb="7">
      <t>センイ</t>
    </rPh>
    <phoneticPr fontId="1"/>
  </si>
  <si>
    <t>小麦不使用しょうゆ</t>
    <rPh sb="0" eb="2">
      <t>コムギ</t>
    </rPh>
    <rPh sb="2" eb="5">
      <t>フシヨウ</t>
    </rPh>
    <phoneticPr fontId="1"/>
  </si>
  <si>
    <t>（使用添加物）</t>
    <rPh sb="1" eb="3">
      <t>シヨウ</t>
    </rPh>
    <rPh sb="3" eb="7">
      <t>テンカブツ｣</t>
    </rPh>
    <phoneticPr fontId="1"/>
  </si>
  <si>
    <t>増粘剤（加工デンプン，増粘多糖類）</t>
    <rPh sb="0" eb="3">
      <t>ゾウネンザイ</t>
    </rPh>
    <rPh sb="4" eb="6">
      <t>カコウ</t>
    </rPh>
    <rPh sb="11" eb="16">
      <t>ゾウネンタトウルイ</t>
    </rPh>
    <phoneticPr fontId="1"/>
  </si>
  <si>
    <t>着色料（パプリカ色素）</t>
    <rPh sb="0" eb="3">
      <t>チャクショクリョウ</t>
    </rPh>
    <rPh sb="8" eb="10">
      <t>シキソ</t>
    </rPh>
    <phoneticPr fontId="1"/>
  </si>
  <si>
    <t>ピロリン酸第二鉄</t>
    <rPh sb="4" eb="8">
      <t>サンダイニテツ</t>
    </rPh>
    <phoneticPr fontId="1"/>
  </si>
  <si>
    <t>1ｋｇ　星ポテ</t>
    <rPh sb="4" eb="5">
      <t>ホシ</t>
    </rPh>
    <phoneticPr fontId="1"/>
  </si>
  <si>
    <t>なたね油</t>
    <rPh sb="3" eb="4">
      <t>アブラ</t>
    </rPh>
    <phoneticPr fontId="1"/>
  </si>
  <si>
    <t>乾燥じゃがいも</t>
    <rPh sb="0" eb="2">
      <t>カンソウ</t>
    </rPh>
    <phoneticPr fontId="1"/>
  </si>
  <si>
    <t>ハインツ日本株式会社</t>
    <rPh sb="4" eb="6">
      <t>ニホン</t>
    </rPh>
    <rPh sb="6" eb="10">
      <t>カブシキカイシャ</t>
    </rPh>
    <phoneticPr fontId="1"/>
  </si>
  <si>
    <t>リンゴ</t>
    <phoneticPr fontId="1"/>
  </si>
  <si>
    <t>小麦、大豆、鶏肉、豚肉</t>
    <rPh sb="0" eb="2">
      <t>コムギ</t>
    </rPh>
    <rPh sb="3" eb="5">
      <t>ダイズ</t>
    </rPh>
    <rPh sb="6" eb="8">
      <t>トリニク</t>
    </rPh>
    <rPh sb="9" eb="11">
      <t>ブタニク</t>
    </rPh>
    <phoneticPr fontId="1"/>
  </si>
  <si>
    <t>確認中</t>
    <rPh sb="0" eb="3">
      <t>カクニンチュウ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</si>
</sst>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8"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
      <sz val="12"/>
      <color rgb="FFFF0000"/>
      <name val="ＭＳ Ｐゴシック"/>
      <family val="3"/>
      <charset val="128"/>
    </font>
  </fonts>
  <fills count="3">
    <fill>
      <patternFill patternType="none"/>
    </fill>
    <fill>
      <patternFill patternType="gray125"/>
    </fill>
    <fill>
      <patternFill patternType="solid">
        <fgColor rgb="FFFFC000"/>
        <bgColor indexed="64"/>
      </patternFill>
    </fill>
  </fills>
  <borders count="94">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196">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0" fontId="11" fillId="0" borderId="70" xfId="5" applyBorder="1" applyAlignment="1" applyProtection="1">
      <alignment horizontal="center" vertical="center"/>
    </xf>
    <xf numFmtId="178" fontId="3" fillId="0" borderId="23" xfId="1" applyNumberFormat="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17" xfId="0" applyBorder="1">
      <alignment vertical="center"/>
    </xf>
    <xf numFmtId="0" fontId="0" fillId="0" borderId="22" xfId="0" applyBorder="1">
      <alignment vertical="center"/>
    </xf>
    <xf numFmtId="0" fontId="0" fillId="0" borderId="90" xfId="0" applyBorder="1">
      <alignment vertical="center"/>
    </xf>
    <xf numFmtId="0" fontId="0" fillId="0" borderId="83" xfId="0" applyBorder="1" applyAlignment="1">
      <alignment horizontal="center"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89" xfId="0" applyBorder="1">
      <alignment vertical="center"/>
    </xf>
    <xf numFmtId="0" fontId="2" fillId="0" borderId="36" xfId="0" applyFont="1" applyFill="1" applyBorder="1" applyProtection="1">
      <alignment vertical="center"/>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37" xfId="1" applyFont="1" applyBorder="1" applyAlignment="1">
      <alignment horizontal="center"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6" xfId="2" applyBorder="1" applyAlignment="1">
      <alignment horizontal="center" vertical="center" shrinkToFit="1"/>
    </xf>
    <xf numFmtId="0" fontId="3" fillId="0" borderId="5" xfId="2" applyBorder="1" applyAlignment="1">
      <alignment horizontal="center" vertical="center" shrinkToFit="1"/>
    </xf>
    <xf numFmtId="0" fontId="3" fillId="0" borderId="37" xfId="2" applyBorder="1" applyAlignment="1">
      <alignment horizontal="center" vertical="center" shrinkToFit="1"/>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3" fillId="0" borderId="35" xfId="2" applyBorder="1" applyAlignment="1">
      <alignment horizontal="center" vertical="center" shrinkToFit="1"/>
    </xf>
    <xf numFmtId="0" fontId="3" fillId="0" borderId="4" xfId="2" applyBorder="1" applyAlignment="1">
      <alignment horizontal="center"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3" fillId="0" borderId="36" xfId="2" applyBorder="1" applyAlignment="1">
      <alignment horizontal="left" vertical="center" shrinkToFit="1"/>
    </xf>
    <xf numFmtId="0" fontId="3" fillId="0" borderId="5" xfId="2" applyBorder="1" applyAlignment="1">
      <alignment horizontal="left" vertical="center" shrinkToFit="1"/>
    </xf>
    <xf numFmtId="0" fontId="3" fillId="0" borderId="37" xfId="2" applyBorder="1" applyAlignment="1">
      <alignment horizontal="left" vertical="center" shrinkToFit="1"/>
    </xf>
    <xf numFmtId="0" fontId="7" fillId="0" borderId="38" xfId="1" applyFont="1" applyBorder="1" applyAlignment="1">
      <alignment horizontal="left" vertical="center" shrinkToFit="1"/>
    </xf>
    <xf numFmtId="0" fontId="3" fillId="0" borderId="35" xfId="2" applyBorder="1" applyAlignment="1">
      <alignment horizontal="left" vertical="center" shrinkToFit="1"/>
    </xf>
    <xf numFmtId="0" fontId="3" fillId="0" borderId="4" xfId="2" applyBorder="1" applyAlignment="1">
      <alignment horizontal="left"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7" fillId="0" borderId="35" xfId="1" applyFont="1" applyBorder="1" applyAlignment="1">
      <alignment horizontal="left" vertical="center" indent="1" shrinkToFit="1"/>
    </xf>
    <xf numFmtId="0" fontId="7" fillId="0" borderId="5" xfId="1" applyFont="1" applyBorder="1" applyAlignment="1">
      <alignment horizontal="left" vertical="center" indent="1" shrinkToFit="1"/>
    </xf>
    <xf numFmtId="0" fontId="7" fillId="0" borderId="4" xfId="1" applyFont="1" applyBorder="1" applyAlignment="1">
      <alignment horizontal="left" vertical="center" indent="1" shrinkToFit="1"/>
    </xf>
    <xf numFmtId="0" fontId="7" fillId="0" borderId="35" xfId="1" applyFont="1" applyBorder="1" applyAlignment="1">
      <alignment horizontal="left" vertical="center" indent="2" shrinkToFit="1"/>
    </xf>
    <xf numFmtId="0" fontId="7" fillId="0" borderId="5" xfId="1" applyFont="1" applyBorder="1" applyAlignment="1">
      <alignment horizontal="left" vertical="center" indent="2" shrinkToFit="1"/>
    </xf>
    <xf numFmtId="0" fontId="7" fillId="0" borderId="4" xfId="1" applyFont="1" applyBorder="1" applyAlignment="1">
      <alignment horizontal="left" vertical="center" indent="2" shrinkToFit="1"/>
    </xf>
    <xf numFmtId="0" fontId="17" fillId="0" borderId="5" xfId="1" applyFont="1" applyBorder="1" applyAlignment="1">
      <alignment horizontal="left" vertical="center" shrinkToFit="1"/>
    </xf>
    <xf numFmtId="0" fontId="17" fillId="0" borderId="4" xfId="1" applyFont="1"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0" fillId="0" borderId="37" xfId="0" applyBorder="1" applyAlignment="1">
      <alignment horizontal="left" vertical="center"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99" totalsRowShown="0">
  <autoFilter ref="B1:B19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E13" sqref="E13"/>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73">
        <f>一覧!D1</f>
        <v>44621</v>
      </c>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I1" s="4" t="s">
        <v>64</v>
      </c>
      <c r="AJ1"/>
      <c r="AK1"/>
      <c r="AL1"/>
      <c r="AM1"/>
      <c r="AN1"/>
      <c r="AO1"/>
      <c r="AP1"/>
      <c r="AQ1"/>
    </row>
    <row r="2" spans="3:43" ht="13.5" customHeight="1" thickBot="1" x14ac:dyDescent="0.2">
      <c r="C2" s="74" t="str">
        <f>"（見本）"&amp;一覧!$A$2</f>
        <v>（見本）幼児タイプ①夕食</v>
      </c>
      <c r="D2" s="75"/>
      <c r="E2" s="76"/>
      <c r="F2" s="80" t="s">
        <v>60</v>
      </c>
      <c r="G2" s="81"/>
      <c r="H2" s="81"/>
      <c r="I2" s="81"/>
      <c r="J2" s="81"/>
      <c r="K2" s="81"/>
      <c r="L2" s="81"/>
      <c r="M2" s="81"/>
      <c r="N2" s="81"/>
      <c r="O2" s="81"/>
      <c r="P2" s="81"/>
      <c r="Q2" s="81"/>
      <c r="R2" s="81"/>
      <c r="S2" s="81"/>
      <c r="T2" s="81"/>
      <c r="U2" s="81"/>
      <c r="V2" s="81"/>
      <c r="W2" s="81"/>
      <c r="X2" s="81"/>
      <c r="Y2" s="81"/>
      <c r="Z2" s="81"/>
      <c r="AA2" s="81"/>
      <c r="AB2" s="81"/>
      <c r="AC2" s="81"/>
      <c r="AD2" s="81"/>
      <c r="AE2" s="81"/>
      <c r="AF2" s="81"/>
      <c r="AG2" s="82"/>
      <c r="AI2" s="5" t="s">
        <v>57</v>
      </c>
      <c r="AJ2" s="95" t="str">
        <f ca="1">RIGHT(CELL("filename",AI1),LEN(CELL("filename",AI1))-FIND("]",CELL("filename",AI1)))</f>
        <v>入力例</v>
      </c>
      <c r="AK2" s="96"/>
      <c r="AL2" s="96"/>
      <c r="AM2" s="96"/>
      <c r="AN2" s="96"/>
      <c r="AO2" s="96"/>
      <c r="AP2" s="96"/>
      <c r="AQ2" s="97"/>
    </row>
    <row r="3" spans="3:43" ht="14.25" customHeight="1" thickBot="1" x14ac:dyDescent="0.2">
      <c r="C3" s="77"/>
      <c r="D3" s="78"/>
      <c r="E3" s="79"/>
      <c r="F3" s="83"/>
      <c r="G3" s="84"/>
      <c r="H3" s="84"/>
      <c r="I3" s="84"/>
      <c r="J3" s="84"/>
      <c r="K3" s="84"/>
      <c r="L3" s="84"/>
      <c r="M3" s="84"/>
      <c r="N3" s="84"/>
      <c r="O3" s="84"/>
      <c r="P3" s="84"/>
      <c r="Q3" s="84"/>
      <c r="R3" s="84"/>
      <c r="S3" s="84"/>
      <c r="T3" s="84"/>
      <c r="U3" s="84"/>
      <c r="V3" s="84"/>
      <c r="W3" s="84"/>
      <c r="X3" s="84"/>
      <c r="Y3" s="84"/>
      <c r="Z3" s="84"/>
      <c r="AA3" s="84"/>
      <c r="AB3" s="84"/>
      <c r="AC3" s="84"/>
      <c r="AD3" s="84"/>
      <c r="AE3" s="84"/>
      <c r="AF3" s="84"/>
      <c r="AG3" s="85"/>
      <c r="AI3" s="5" t="s">
        <v>5</v>
      </c>
      <c r="AJ3" s="98" t="s">
        <v>21</v>
      </c>
      <c r="AK3" s="99"/>
      <c r="AL3" s="99"/>
      <c r="AM3" s="99"/>
      <c r="AN3" s="99"/>
      <c r="AO3" s="99"/>
      <c r="AP3" s="100"/>
      <c r="AQ3" s="6" t="s">
        <v>6</v>
      </c>
    </row>
    <row r="4" spans="3:43" ht="18" thickBot="1" x14ac:dyDescent="0.2">
      <c r="C4" s="86" t="s">
        <v>4</v>
      </c>
      <c r="D4" s="88" t="s">
        <v>55</v>
      </c>
      <c r="E4" s="90" t="s">
        <v>3</v>
      </c>
      <c r="F4" s="92" t="s">
        <v>35</v>
      </c>
      <c r="G4" s="93"/>
      <c r="H4" s="93"/>
      <c r="I4" s="93"/>
      <c r="J4" s="93"/>
      <c r="K4" s="93"/>
      <c r="L4" s="94"/>
      <c r="M4" s="92" t="s">
        <v>72</v>
      </c>
      <c r="N4" s="93"/>
      <c r="O4" s="93"/>
      <c r="P4" s="93"/>
      <c r="Q4" s="93"/>
      <c r="R4" s="93"/>
      <c r="S4" s="93"/>
      <c r="T4" s="93"/>
      <c r="U4" s="93"/>
      <c r="V4" s="93"/>
      <c r="W4" s="93"/>
      <c r="X4" s="93"/>
      <c r="Y4" s="93"/>
      <c r="Z4" s="93"/>
      <c r="AA4" s="93"/>
      <c r="AB4" s="93"/>
      <c r="AC4" s="93"/>
      <c r="AD4" s="93"/>
      <c r="AE4" s="93"/>
      <c r="AF4" s="93"/>
      <c r="AG4" s="94"/>
      <c r="AI4" s="7" t="s">
        <v>7</v>
      </c>
      <c r="AJ4" s="101" t="s">
        <v>18</v>
      </c>
      <c r="AK4" s="102"/>
      <c r="AL4" s="102"/>
      <c r="AM4" s="102"/>
      <c r="AN4" s="102"/>
      <c r="AO4" s="102"/>
      <c r="AP4" s="103"/>
      <c r="AQ4" s="8">
        <f>A25</f>
        <v>44621</v>
      </c>
    </row>
    <row r="5" spans="3:43" ht="69.75" thickBot="1" x14ac:dyDescent="0.2">
      <c r="C5" s="87"/>
      <c r="D5" s="89"/>
      <c r="E5" s="91"/>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71</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56" t="s">
        <v>8</v>
      </c>
      <c r="AJ5" s="104" t="s">
        <v>9</v>
      </c>
      <c r="AK5" s="105"/>
      <c r="AL5" s="105"/>
      <c r="AM5" s="106"/>
      <c r="AN5" s="107" t="s">
        <v>70</v>
      </c>
      <c r="AO5" s="105"/>
      <c r="AP5" s="105"/>
      <c r="AQ5" s="108"/>
    </row>
    <row r="6" spans="3:43" ht="14.25" x14ac:dyDescent="0.15">
      <c r="C6" s="14" t="str">
        <f>IF(一覧!A6="","",一覧!A6)</f>
        <v>ごはん</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37"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57"/>
      <c r="AJ6" s="109" t="s">
        <v>23</v>
      </c>
      <c r="AK6" s="110"/>
      <c r="AL6" s="110"/>
      <c r="AM6" s="111"/>
      <c r="AN6" s="112" t="s">
        <v>15</v>
      </c>
      <c r="AO6" s="113"/>
      <c r="AP6" s="113"/>
      <c r="AQ6" s="114"/>
    </row>
    <row r="7" spans="3:43" ht="14.25" x14ac:dyDescent="0.15">
      <c r="C7" s="19" t="str">
        <f>IF(一覧!A7="","",一覧!A7)</f>
        <v>みそ汁</v>
      </c>
      <c r="D7" s="38" t="str">
        <f>IF(一覧!B7="","",一覧!B7)</f>
        <v>●</v>
      </c>
      <c r="E7" s="21" t="str">
        <f>IF(一覧!C7="","",一覧!C7)</f>
        <v>味噌</v>
      </c>
      <c r="F7" s="22" t="str">
        <f t="shared" ref="F7:F37"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v>
      </c>
      <c r="AA7" s="23" t="str">
        <f t="shared" ca="1" si="2"/>
        <v/>
      </c>
      <c r="AB7" s="23" t="str">
        <f t="shared" ca="1" si="2"/>
        <v/>
      </c>
      <c r="AC7" s="23" t="str">
        <f t="shared" ca="1" si="2"/>
        <v/>
      </c>
      <c r="AD7" s="23" t="str">
        <f t="shared" ca="1" si="2"/>
        <v/>
      </c>
      <c r="AE7" s="23" t="str">
        <f t="shared" ca="1" si="2"/>
        <v/>
      </c>
      <c r="AF7" s="23" t="str">
        <f t="shared" ca="1" si="2"/>
        <v/>
      </c>
      <c r="AG7" s="24" t="str">
        <f t="shared" ca="1" si="2"/>
        <v/>
      </c>
      <c r="AI7" s="157"/>
      <c r="AJ7" s="66" t="s">
        <v>24</v>
      </c>
      <c r="AK7" s="67"/>
      <c r="AL7" s="67"/>
      <c r="AM7" s="68"/>
      <c r="AN7" s="69"/>
      <c r="AO7" s="70"/>
      <c r="AP7" s="70"/>
      <c r="AQ7" s="71"/>
    </row>
    <row r="8" spans="3:43" ht="14.25" x14ac:dyDescent="0.15">
      <c r="C8" s="19" t="str">
        <f>IF(一覧!A8="","",一覧!A8)</f>
        <v/>
      </c>
      <c r="D8" s="38" t="str">
        <f>IF(一覧!B8="","",一覧!B8)</f>
        <v>●</v>
      </c>
      <c r="E8" s="21" t="str">
        <f>IF(一覧!C8="","",一覧!C8)</f>
        <v>顆粒だし</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
      </c>
      <c r="AB8" s="23" t="str">
        <f t="shared" ca="1" si="2"/>
        <v/>
      </c>
      <c r="AC8" s="23" t="str">
        <f t="shared" ca="1" si="2"/>
        <v/>
      </c>
      <c r="AD8" s="23" t="str">
        <f t="shared" ca="1" si="2"/>
        <v/>
      </c>
      <c r="AE8" s="23" t="str">
        <f t="shared" ca="1" si="2"/>
        <v/>
      </c>
      <c r="AF8" s="23" t="str">
        <f t="shared" ca="1" si="2"/>
        <v/>
      </c>
      <c r="AG8" s="24" t="str">
        <f t="shared" ca="1" si="2"/>
        <v/>
      </c>
      <c r="AI8" s="157"/>
      <c r="AJ8" s="66" t="s">
        <v>25</v>
      </c>
      <c r="AK8" s="67"/>
      <c r="AL8" s="67"/>
      <c r="AM8" s="68"/>
      <c r="AN8" s="69"/>
      <c r="AO8" s="70"/>
      <c r="AP8" s="70"/>
      <c r="AQ8" s="71"/>
    </row>
    <row r="9" spans="3:43" ht="14.25" x14ac:dyDescent="0.15">
      <c r="C9" s="19" t="str">
        <f>IF(一覧!A9="","",一覧!A9)</f>
        <v/>
      </c>
      <c r="D9" s="38" t="str">
        <f>IF(一覧!B9="","",一覧!B9)</f>
        <v>●</v>
      </c>
      <c r="E9" s="21" t="str">
        <f>IF(一覧!C9="","",一覧!C9)</f>
        <v>冷凍豆腐</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v>
      </c>
      <c r="AA9" s="23" t="str">
        <f t="shared" ca="1" si="2"/>
        <v/>
      </c>
      <c r="AB9" s="23" t="str">
        <f t="shared" ca="1" si="2"/>
        <v/>
      </c>
      <c r="AC9" s="23" t="str">
        <f t="shared" ca="1" si="2"/>
        <v/>
      </c>
      <c r="AD9" s="23" t="str">
        <f t="shared" ca="1" si="2"/>
        <v/>
      </c>
      <c r="AE9" s="23" t="str">
        <f t="shared" ca="1" si="2"/>
        <v/>
      </c>
      <c r="AF9" s="23" t="str">
        <f t="shared" ca="1" si="2"/>
        <v/>
      </c>
      <c r="AG9" s="24" t="str">
        <f t="shared" ca="1" si="2"/>
        <v/>
      </c>
      <c r="AI9" s="157"/>
      <c r="AJ9" s="66" t="s">
        <v>26</v>
      </c>
      <c r="AK9" s="67"/>
      <c r="AL9" s="67"/>
      <c r="AM9" s="68"/>
      <c r="AN9" s="69"/>
      <c r="AO9" s="70"/>
      <c r="AP9" s="70"/>
      <c r="AQ9" s="71"/>
    </row>
    <row r="10" spans="3:43" ht="14.25" x14ac:dyDescent="0.15">
      <c r="C10" s="19" t="str">
        <f>IF(一覧!A10="","",一覧!A10)</f>
        <v/>
      </c>
      <c r="D10" s="38" t="str">
        <f>IF(一覧!B10="","",一覧!B10)</f>
        <v>●</v>
      </c>
      <c r="E10" s="21" t="str">
        <f>IF(一覧!C10="","",一覧!C10)</f>
        <v>乾燥わかめ</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57"/>
      <c r="AJ10" s="66" t="s">
        <v>27</v>
      </c>
      <c r="AK10" s="67"/>
      <c r="AL10" s="67"/>
      <c r="AM10" s="68"/>
      <c r="AN10" s="69"/>
      <c r="AO10" s="70"/>
      <c r="AP10" s="70"/>
      <c r="AQ10" s="71"/>
    </row>
    <row r="11" spans="3:43" ht="14.25" x14ac:dyDescent="0.15">
      <c r="C11" s="19" t="str">
        <f>IF(一覧!A11="","",一覧!A11)</f>
        <v/>
      </c>
      <c r="D11" s="38" t="str">
        <f>IF(一覧!B11="","",一覧!B11)</f>
        <v/>
      </c>
      <c r="E11" s="21" t="str">
        <f>IF(一覧!C11="","",一覧!C11)</f>
        <v>水</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57"/>
      <c r="AJ11" s="66" t="s">
        <v>19</v>
      </c>
      <c r="AK11" s="67"/>
      <c r="AL11" s="67"/>
      <c r="AM11" s="68"/>
      <c r="AN11" s="69"/>
      <c r="AO11" s="70"/>
      <c r="AP11" s="70"/>
      <c r="AQ11" s="71"/>
    </row>
    <row r="12" spans="3:43" ht="14.25" x14ac:dyDescent="0.15">
      <c r="C12" s="19" t="str">
        <f>IF(一覧!A12="","",一覧!A12)</f>
        <v>ハンバーグ</v>
      </c>
      <c r="D12" s="38" t="str">
        <f>IF(一覧!B12="","",一覧!B12)</f>
        <v>●</v>
      </c>
      <c r="E12" s="21" t="str">
        <f>IF(一覧!C12="","",一覧!C12)</f>
        <v>うす口ハンバーグ</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v>
      </c>
      <c r="AA12" s="23" t="str">
        <f t="shared" ca="1" si="2"/>
        <v>○</v>
      </c>
      <c r="AB12" s="23" t="str">
        <f t="shared" ca="1" si="2"/>
        <v>○</v>
      </c>
      <c r="AC12" s="23" t="str">
        <f t="shared" ca="1" si="2"/>
        <v/>
      </c>
      <c r="AD12" s="23" t="str">
        <f t="shared" ca="1" si="2"/>
        <v/>
      </c>
      <c r="AE12" s="23" t="str">
        <f t="shared" ca="1" si="2"/>
        <v/>
      </c>
      <c r="AF12" s="23" t="str">
        <f t="shared" ca="1" si="2"/>
        <v/>
      </c>
      <c r="AG12" s="24" t="str">
        <f t="shared" ca="1" si="2"/>
        <v/>
      </c>
      <c r="AI12" s="157"/>
      <c r="AJ12" s="66"/>
      <c r="AK12" s="67"/>
      <c r="AL12" s="67"/>
      <c r="AM12" s="68"/>
      <c r="AN12" s="69"/>
      <c r="AO12" s="70"/>
      <c r="AP12" s="70"/>
      <c r="AQ12" s="71"/>
    </row>
    <row r="13" spans="3:43" ht="14.25" x14ac:dyDescent="0.15">
      <c r="C13" s="19" t="str">
        <f>IF(一覧!A13="","",一覧!A13)</f>
        <v/>
      </c>
      <c r="D13" s="38" t="str">
        <f>IF(一覧!B13="","",一覧!B13)</f>
        <v>●</v>
      </c>
      <c r="E13" s="21" t="str">
        <f>IF(一覧!C13="","",一覧!C13)</f>
        <v>てりやきソース</v>
      </c>
      <c r="F13" s="22" t="str">
        <f t="shared" ca="1" si="3"/>
        <v>○</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v>
      </c>
      <c r="T13" s="23" t="str">
        <f t="shared" ca="1" si="0"/>
        <v/>
      </c>
      <c r="U13" s="23" t="str">
        <f t="shared" ca="1" si="0"/>
        <v/>
      </c>
      <c r="V13" s="23" t="str">
        <f t="shared" ca="1" si="0"/>
        <v/>
      </c>
      <c r="W13" s="23" t="str">
        <f t="shared" ca="1" si="0"/>
        <v/>
      </c>
      <c r="X13" s="23" t="str">
        <f t="shared" ca="1" si="2"/>
        <v/>
      </c>
      <c r="Y13" s="23" t="str">
        <f t="shared" ca="1" si="2"/>
        <v/>
      </c>
      <c r="Z13" s="23" t="str">
        <f t="shared" ca="1" si="2"/>
        <v>○</v>
      </c>
      <c r="AA13" s="23" t="str">
        <f t="shared" ca="1" si="2"/>
        <v>○</v>
      </c>
      <c r="AB13" s="23" t="str">
        <f t="shared" ca="1" si="2"/>
        <v>○</v>
      </c>
      <c r="AC13" s="23" t="str">
        <f t="shared" ca="1" si="2"/>
        <v/>
      </c>
      <c r="AD13" s="23" t="str">
        <f t="shared" ca="1" si="2"/>
        <v/>
      </c>
      <c r="AE13" s="23" t="str">
        <f t="shared" ca="1" si="2"/>
        <v/>
      </c>
      <c r="AF13" s="23" t="str">
        <f t="shared" ca="1" si="2"/>
        <v/>
      </c>
      <c r="AG13" s="24" t="str">
        <f t="shared" ca="1" si="2"/>
        <v/>
      </c>
      <c r="AI13" s="157"/>
      <c r="AJ13" s="66"/>
      <c r="AK13" s="67"/>
      <c r="AL13" s="67"/>
      <c r="AM13" s="68"/>
      <c r="AN13" s="69"/>
      <c r="AO13" s="70"/>
      <c r="AP13" s="70"/>
      <c r="AQ13" s="71"/>
    </row>
    <row r="14" spans="3:43" ht="14.25" x14ac:dyDescent="0.15">
      <c r="C14" s="19" t="str">
        <f>IF(一覧!A14="","",一覧!A14)</f>
        <v>トマトグラタン</v>
      </c>
      <c r="D14" s="38" t="str">
        <f>IF(一覧!B14="","",一覧!B14)</f>
        <v>●</v>
      </c>
      <c r="E14" s="21" t="str">
        <f>IF(一覧!C14="","",一覧!C14)</f>
        <v>トマトグラタン</v>
      </c>
      <c r="F14" s="22" t="str">
        <f t="shared" ca="1" si="3"/>
        <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v>
      </c>
      <c r="T14" s="23" t="str">
        <f t="shared" ca="1" si="0"/>
        <v/>
      </c>
      <c r="U14" s="23" t="str">
        <f t="shared" ca="1" si="0"/>
        <v/>
      </c>
      <c r="V14" s="23" t="str">
        <f t="shared" ca="1" si="0"/>
        <v/>
      </c>
      <c r="W14" s="23" t="str">
        <f t="shared" ca="1" si="0"/>
        <v/>
      </c>
      <c r="X14" s="23" t="str">
        <f t="shared" ca="1" si="2"/>
        <v/>
      </c>
      <c r="Y14" s="23" t="str">
        <f t="shared" ca="1" si="2"/>
        <v/>
      </c>
      <c r="Z14" s="23" t="str">
        <f t="shared" ca="1" si="2"/>
        <v>○</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57"/>
      <c r="AJ14" s="115"/>
      <c r="AK14" s="70"/>
      <c r="AL14" s="70"/>
      <c r="AM14" s="116"/>
      <c r="AN14" s="69"/>
      <c r="AO14" s="70"/>
      <c r="AP14" s="70"/>
      <c r="AQ14" s="71"/>
    </row>
    <row r="15" spans="3:43" ht="14.25" x14ac:dyDescent="0.15">
      <c r="C15" s="19" t="str">
        <f>IF(一覧!A15="","",一覧!A15)</f>
        <v>ブロッコリー</v>
      </c>
      <c r="D15" s="38" t="str">
        <f>IF(一覧!B15="","",一覧!B15)</f>
        <v>●</v>
      </c>
      <c r="E15" s="21" t="str">
        <f>IF(一覧!C15="","",一覧!C15)</f>
        <v>ブロッコリー</v>
      </c>
      <c r="F15" s="22" t="str">
        <f t="shared" ca="1" si="3"/>
        <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
      </c>
      <c r="AA15" s="23" t="str">
        <f t="shared" ca="1" si="2"/>
        <v/>
      </c>
      <c r="AB15" s="23" t="str">
        <f t="shared" ca="1" si="2"/>
        <v/>
      </c>
      <c r="AC15" s="23" t="str">
        <f t="shared" ca="1" si="2"/>
        <v/>
      </c>
      <c r="AD15" s="23" t="str">
        <f t="shared" ca="1" si="2"/>
        <v/>
      </c>
      <c r="AE15" s="23" t="str">
        <f t="shared" ca="1" si="2"/>
        <v/>
      </c>
      <c r="AF15" s="23" t="str">
        <f t="shared" ca="1" si="2"/>
        <v/>
      </c>
      <c r="AG15" s="24" t="str">
        <f t="shared" ca="1" si="2"/>
        <v/>
      </c>
      <c r="AI15" s="157"/>
      <c r="AJ15" s="115"/>
      <c r="AK15" s="70"/>
      <c r="AL15" s="70"/>
      <c r="AM15" s="116"/>
      <c r="AN15" s="69"/>
      <c r="AO15" s="70"/>
      <c r="AP15" s="70"/>
      <c r="AQ15" s="71"/>
    </row>
    <row r="16" spans="3:43" ht="14.25" x14ac:dyDescent="0.15">
      <c r="C16" s="19" t="str">
        <f>IF(一覧!A16="","",一覧!A16)</f>
        <v>星ポテ</v>
      </c>
      <c r="D16" s="38" t="str">
        <f>IF(一覧!B16="","",一覧!B16)</f>
        <v>●</v>
      </c>
      <c r="E16" s="21" t="str">
        <f>IF(一覧!C16="","",一覧!C16)</f>
        <v>星ポテト</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57"/>
      <c r="AJ16" s="66"/>
      <c r="AK16" s="67"/>
      <c r="AL16" s="67"/>
      <c r="AM16" s="68"/>
      <c r="AN16" s="69"/>
      <c r="AO16" s="70"/>
      <c r="AP16" s="70"/>
      <c r="AQ16" s="71"/>
    </row>
    <row r="17" spans="1:43" ht="14.25" x14ac:dyDescent="0.15">
      <c r="C17" s="19" t="str">
        <f>IF(一覧!A17="","",一覧!A17)</f>
        <v/>
      </c>
      <c r="D17" s="38" t="str">
        <f>IF(一覧!B17="","",一覧!B17)</f>
        <v>●</v>
      </c>
      <c r="E17" s="21" t="str">
        <f>IF(一覧!C17="","",一覧!C17)</f>
        <v>キャノーラ油</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57"/>
      <c r="AJ17" s="66"/>
      <c r="AK17" s="67"/>
      <c r="AL17" s="67"/>
      <c r="AM17" s="68"/>
      <c r="AN17" s="69"/>
      <c r="AO17" s="70"/>
      <c r="AP17" s="70"/>
      <c r="AQ17" s="71"/>
    </row>
    <row r="18" spans="1:43" ht="14.25" x14ac:dyDescent="0.15">
      <c r="C18" s="19" t="str">
        <f>IF(一覧!A18="","",一覧!A18)</f>
        <v>豆乳プリン</v>
      </c>
      <c r="D18" s="38" t="str">
        <f>IF(一覧!B18="","",一覧!B18)</f>
        <v>●</v>
      </c>
      <c r="E18" s="21" t="str">
        <f>IF(一覧!C18="","",一覧!C18)</f>
        <v>豆乳プリン</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57"/>
      <c r="AJ18" s="66"/>
      <c r="AK18" s="67"/>
      <c r="AL18" s="67"/>
      <c r="AM18" s="68"/>
      <c r="AN18" s="69"/>
      <c r="AO18" s="70"/>
      <c r="AP18" s="70"/>
      <c r="AQ18" s="71"/>
    </row>
    <row r="19" spans="1:43" ht="14.25" x14ac:dyDescent="0.15">
      <c r="C19" s="19" t="str">
        <f>IF(一覧!A19="","",一覧!A19)</f>
        <v/>
      </c>
      <c r="D19" s="38" t="str">
        <f>IF(一覧!B19="","",一覧!B19)</f>
        <v/>
      </c>
      <c r="E19" s="21" t="str">
        <f>IF(一覧!C19="","",一覧!C19)</f>
        <v/>
      </c>
      <c r="F19" s="22" t="str">
        <f t="shared" ca="1" si="3"/>
        <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57"/>
      <c r="AJ19" s="66"/>
      <c r="AK19" s="67"/>
      <c r="AL19" s="67"/>
      <c r="AM19" s="68"/>
      <c r="AN19" s="69"/>
      <c r="AO19" s="70"/>
      <c r="AP19" s="70"/>
      <c r="AQ19" s="71"/>
    </row>
    <row r="20" spans="1:43" ht="15" thickBot="1" x14ac:dyDescent="0.2">
      <c r="C20" s="19" t="str">
        <f>IF(一覧!A20="","",一覧!A20)</f>
        <v/>
      </c>
      <c r="D20" s="38" t="str">
        <f>IF(一覧!B20="","",一覧!B20)</f>
        <v/>
      </c>
      <c r="E20" s="21" t="str">
        <f>IF(一覧!C20="","",一覧!C20)</f>
        <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57"/>
      <c r="AJ20" s="66"/>
      <c r="AK20" s="67"/>
      <c r="AL20" s="67"/>
      <c r="AM20" s="68"/>
      <c r="AN20" s="117"/>
      <c r="AO20" s="117"/>
      <c r="AP20" s="117"/>
      <c r="AQ20" s="118"/>
    </row>
    <row r="21" spans="1:43" ht="14.25" x14ac:dyDescent="0.15">
      <c r="A21" s="39" t="s">
        <v>61</v>
      </c>
      <c r="C21" s="32" t="str">
        <f>IF(一覧!A21="","",一覧!A21)</f>
        <v/>
      </c>
      <c r="D21" s="38" t="str">
        <f>IF(一覧!B21="","",一覧!B21)</f>
        <v/>
      </c>
      <c r="E21" s="33" t="str">
        <f>IF(一覧!C21="","",一覧!C21)</f>
        <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G21:W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57"/>
      <c r="AJ21" s="115"/>
      <c r="AK21" s="70"/>
      <c r="AL21" s="70"/>
      <c r="AM21" s="116"/>
      <c r="AN21" s="69"/>
      <c r="AO21" s="70"/>
      <c r="AP21" s="70"/>
      <c r="AQ21" s="71"/>
    </row>
    <row r="22" spans="1:43" ht="15" thickBot="1" x14ac:dyDescent="0.2">
      <c r="A22" s="40" t="s">
        <v>62</v>
      </c>
      <c r="C22" s="19" t="str">
        <f>IF(一覧!A22="","",一覧!A22)</f>
        <v/>
      </c>
      <c r="D22" s="20" t="str">
        <f>IF(一覧!B22="","",一覧!B22)</f>
        <v/>
      </c>
      <c r="E22" s="21" t="str">
        <f>IF(一覧!C22="","",一覧!C22)</f>
        <v/>
      </c>
      <c r="F22" s="22" t="str">
        <f t="shared" ca="1" si="3"/>
        <v/>
      </c>
      <c r="G22" s="23" t="str">
        <f t="shared" ca="1" si="4"/>
        <v/>
      </c>
      <c r="H22" s="23" t="str">
        <f t="shared" ca="1" si="4"/>
        <v/>
      </c>
      <c r="I22" s="23" t="str">
        <f t="shared" ca="1" si="4"/>
        <v/>
      </c>
      <c r="J22" s="23" t="str">
        <f t="shared" ca="1" si="4"/>
        <v/>
      </c>
      <c r="K22" s="23" t="str">
        <f t="shared" ca="1" si="4"/>
        <v/>
      </c>
      <c r="L22" s="24" t="str">
        <f t="shared" ca="1" si="4"/>
        <v/>
      </c>
      <c r="M22" s="31" t="str">
        <f t="shared" ca="1" si="4"/>
        <v/>
      </c>
      <c r="N22" s="23" t="str">
        <f t="shared" ca="1" si="4"/>
        <v/>
      </c>
      <c r="O22" s="23" t="str">
        <f t="shared" ca="1" si="4"/>
        <v/>
      </c>
      <c r="P22" s="23" t="str">
        <f t="shared" ca="1" si="1"/>
        <v/>
      </c>
      <c r="Q22" s="23" t="str">
        <f t="shared" ca="1" si="4"/>
        <v/>
      </c>
      <c r="R22" s="23" t="str">
        <f t="shared" ca="1" si="4"/>
        <v/>
      </c>
      <c r="S22" s="23" t="str">
        <f t="shared" ca="1" si="4"/>
        <v/>
      </c>
      <c r="T22" s="23" t="str">
        <f t="shared" ca="1" si="4"/>
        <v/>
      </c>
      <c r="U22" s="23" t="str">
        <f t="shared" ca="1" si="4"/>
        <v/>
      </c>
      <c r="V22" s="23" t="str">
        <f t="shared" ca="1" si="4"/>
        <v/>
      </c>
      <c r="W22" s="23" t="str">
        <f t="shared" ca="1" si="4"/>
        <v/>
      </c>
      <c r="X22" s="23" t="str">
        <f t="shared" ref="X22:AG37" ca="1" si="5">IFERROR(IF(COUNTIF(INDIRECT($E22&amp;"!F5:I42"),"*"&amp;X$5&amp;"*")&gt;0,"○",IF(COUNTIF(INDIRECT($E22&amp;"!B43:I45"),"*"&amp;X$5&amp;"*")&gt;0,"△","")),"")</f>
        <v/>
      </c>
      <c r="Y22" s="23" t="str">
        <f t="shared" ca="1" si="5"/>
        <v/>
      </c>
      <c r="Z22" s="23" t="str">
        <f t="shared" ca="1" si="5"/>
        <v/>
      </c>
      <c r="AA22" s="23" t="str">
        <f t="shared" ca="1" si="5"/>
        <v/>
      </c>
      <c r="AB22" s="23" t="str">
        <f t="shared" ca="1" si="5"/>
        <v/>
      </c>
      <c r="AC22" s="23" t="str">
        <f t="shared" ca="1" si="5"/>
        <v/>
      </c>
      <c r="AD22" s="23" t="str">
        <f t="shared" ca="1" si="5"/>
        <v/>
      </c>
      <c r="AE22" s="23" t="str">
        <f t="shared" ca="1" si="5"/>
        <v/>
      </c>
      <c r="AF22" s="23" t="str">
        <f t="shared" ca="1" si="5"/>
        <v/>
      </c>
      <c r="AG22" s="24" t="str">
        <f t="shared" ca="1" si="5"/>
        <v/>
      </c>
      <c r="AI22" s="157"/>
      <c r="AJ22" s="115"/>
      <c r="AK22" s="70"/>
      <c r="AL22" s="70"/>
      <c r="AM22" s="116"/>
      <c r="AN22" s="69"/>
      <c r="AO22" s="70"/>
      <c r="AP22" s="70"/>
      <c r="AQ22" s="71"/>
    </row>
    <row r="23" spans="1:43" ht="15" thickBot="1" x14ac:dyDescent="0.2">
      <c r="C23" s="19" t="str">
        <f>IF(一覧!A23="","",一覧!A23)</f>
        <v/>
      </c>
      <c r="D23" s="38" t="str">
        <f>IF(一覧!B23="","",一覧!B23)</f>
        <v/>
      </c>
      <c r="E23" s="21" t="str">
        <f>IF(一覧!C23="","",一覧!C23)</f>
        <v/>
      </c>
      <c r="F23" s="22" t="str">
        <f t="shared" ca="1" si="3"/>
        <v/>
      </c>
      <c r="G23" s="23" t="str">
        <f t="shared" ca="1" si="4"/>
        <v/>
      </c>
      <c r="H23" s="23" t="str">
        <f t="shared" ca="1" si="4"/>
        <v/>
      </c>
      <c r="I23" s="23" t="str">
        <f t="shared" ca="1" si="4"/>
        <v/>
      </c>
      <c r="J23" s="23" t="str">
        <f t="shared" ca="1" si="4"/>
        <v/>
      </c>
      <c r="K23" s="23" t="str">
        <f t="shared" ca="1" si="4"/>
        <v/>
      </c>
      <c r="L23" s="24" t="str">
        <f t="shared" ca="1" si="4"/>
        <v/>
      </c>
      <c r="M23" s="22" t="str">
        <f t="shared" ca="1" si="4"/>
        <v/>
      </c>
      <c r="N23" s="23" t="str">
        <f t="shared" ca="1" si="4"/>
        <v/>
      </c>
      <c r="O23" s="23" t="str">
        <f t="shared" ca="1" si="4"/>
        <v/>
      </c>
      <c r="P23" s="23" t="str">
        <f t="shared" ca="1" si="1"/>
        <v/>
      </c>
      <c r="Q23" s="23" t="str">
        <f t="shared" ca="1" si="4"/>
        <v/>
      </c>
      <c r="R23" s="23" t="str">
        <f t="shared" ca="1" si="4"/>
        <v/>
      </c>
      <c r="S23" s="23" t="str">
        <f t="shared" ca="1" si="4"/>
        <v/>
      </c>
      <c r="T23" s="23" t="str">
        <f t="shared" ca="1" si="4"/>
        <v/>
      </c>
      <c r="U23" s="23" t="str">
        <f t="shared" ca="1" si="4"/>
        <v/>
      </c>
      <c r="V23" s="23" t="str">
        <f t="shared" ca="1" si="4"/>
        <v/>
      </c>
      <c r="W23" s="23" t="str">
        <f t="shared" ca="1" si="4"/>
        <v/>
      </c>
      <c r="X23" s="23" t="str">
        <f t="shared" ca="1" si="5"/>
        <v/>
      </c>
      <c r="Y23" s="23" t="str">
        <f t="shared" ca="1" si="5"/>
        <v/>
      </c>
      <c r="Z23" s="23" t="str">
        <f t="shared" ca="1" si="5"/>
        <v/>
      </c>
      <c r="AA23" s="23" t="str">
        <f t="shared" ca="1" si="5"/>
        <v/>
      </c>
      <c r="AB23" s="23" t="str">
        <f t="shared" ca="1" si="5"/>
        <v/>
      </c>
      <c r="AC23" s="23" t="str">
        <f t="shared" ca="1" si="5"/>
        <v/>
      </c>
      <c r="AD23" s="23" t="str">
        <f t="shared" ca="1" si="5"/>
        <v/>
      </c>
      <c r="AE23" s="23" t="str">
        <f t="shared" ca="1" si="5"/>
        <v/>
      </c>
      <c r="AF23" s="23" t="str">
        <f t="shared" ca="1" si="5"/>
        <v/>
      </c>
      <c r="AG23" s="24" t="str">
        <f t="shared" ca="1" si="5"/>
        <v/>
      </c>
      <c r="AI23" s="157"/>
      <c r="AJ23" s="115"/>
      <c r="AK23" s="70"/>
      <c r="AL23" s="70"/>
      <c r="AM23" s="116"/>
      <c r="AN23" s="69"/>
      <c r="AO23" s="70"/>
      <c r="AP23" s="70"/>
      <c r="AQ23" s="71"/>
    </row>
    <row r="24" spans="1:43" ht="14.25" x14ac:dyDescent="0.15">
      <c r="A24" s="39" t="s">
        <v>63</v>
      </c>
      <c r="C24" s="19" t="str">
        <f>IF(一覧!A24="","",一覧!A24)</f>
        <v/>
      </c>
      <c r="D24" s="20" t="str">
        <f>IF(一覧!B24="","",一覧!B24)</f>
        <v/>
      </c>
      <c r="E24" s="21" t="str">
        <f>IF(一覧!C24="","",一覧!C24)</f>
        <v/>
      </c>
      <c r="F24" s="22" t="str">
        <f t="shared" ca="1" si="3"/>
        <v/>
      </c>
      <c r="G24" s="23" t="str">
        <f t="shared" ca="1" si="4"/>
        <v/>
      </c>
      <c r="H24" s="23" t="str">
        <f t="shared" ca="1" si="4"/>
        <v/>
      </c>
      <c r="I24" s="23" t="str">
        <f t="shared" ca="1" si="4"/>
        <v/>
      </c>
      <c r="J24" s="23" t="str">
        <f t="shared" ca="1" si="4"/>
        <v/>
      </c>
      <c r="K24" s="23" t="str">
        <f t="shared" ca="1" si="4"/>
        <v/>
      </c>
      <c r="L24" s="24" t="str">
        <f t="shared" ca="1" si="4"/>
        <v/>
      </c>
      <c r="M24" s="22" t="str">
        <f t="shared" ca="1" si="4"/>
        <v/>
      </c>
      <c r="N24" s="23" t="str">
        <f t="shared" ca="1" si="4"/>
        <v/>
      </c>
      <c r="O24" s="23" t="str">
        <f t="shared" ca="1" si="4"/>
        <v/>
      </c>
      <c r="P24" s="23" t="str">
        <f t="shared" ca="1" si="1"/>
        <v/>
      </c>
      <c r="Q24" s="23" t="str">
        <f t="shared" ca="1" si="4"/>
        <v/>
      </c>
      <c r="R24" s="23" t="str">
        <f t="shared" ca="1" si="4"/>
        <v/>
      </c>
      <c r="S24" s="23" t="str">
        <f t="shared" ca="1" si="4"/>
        <v/>
      </c>
      <c r="T24" s="23" t="str">
        <f t="shared" ca="1" si="4"/>
        <v/>
      </c>
      <c r="U24" s="23" t="str">
        <f t="shared" ca="1" si="4"/>
        <v/>
      </c>
      <c r="V24" s="23" t="str">
        <f t="shared" ca="1" si="4"/>
        <v/>
      </c>
      <c r="W24" s="23" t="str">
        <f t="shared" ca="1" si="4"/>
        <v/>
      </c>
      <c r="X24" s="23" t="str">
        <f t="shared" ca="1" si="5"/>
        <v/>
      </c>
      <c r="Y24" s="23" t="str">
        <f t="shared" ca="1" si="5"/>
        <v/>
      </c>
      <c r="Z24" s="23" t="str">
        <f t="shared" ca="1" si="5"/>
        <v/>
      </c>
      <c r="AA24" s="23" t="str">
        <f t="shared" ca="1" si="5"/>
        <v/>
      </c>
      <c r="AB24" s="23" t="str">
        <f t="shared" ca="1" si="5"/>
        <v/>
      </c>
      <c r="AC24" s="23" t="str">
        <f t="shared" ca="1" si="5"/>
        <v/>
      </c>
      <c r="AD24" s="23" t="str">
        <f t="shared" ca="1" si="5"/>
        <v/>
      </c>
      <c r="AE24" s="23" t="str">
        <f t="shared" ca="1" si="5"/>
        <v/>
      </c>
      <c r="AF24" s="23" t="str">
        <f t="shared" ca="1" si="5"/>
        <v/>
      </c>
      <c r="AG24" s="24" t="str">
        <f t="shared" ca="1" si="5"/>
        <v/>
      </c>
      <c r="AI24" s="157"/>
      <c r="AJ24" s="115"/>
      <c r="AK24" s="70"/>
      <c r="AL24" s="70"/>
      <c r="AM24" s="116"/>
      <c r="AN24" s="69"/>
      <c r="AO24" s="70"/>
      <c r="AP24" s="70"/>
      <c r="AQ24" s="71"/>
    </row>
    <row r="25" spans="1:43" ht="15" thickBot="1" x14ac:dyDescent="0.2">
      <c r="A25" s="41">
        <v>44621</v>
      </c>
      <c r="C25" s="19" t="str">
        <f>IF(一覧!A25="","",一覧!A25)</f>
        <v/>
      </c>
      <c r="D25" s="20" t="str">
        <f>IF(一覧!B25="","",一覧!B25)</f>
        <v/>
      </c>
      <c r="E25" s="21" t="str">
        <f>IF(一覧!C25="","",一覧!C25)</f>
        <v/>
      </c>
      <c r="F25" s="22" t="str">
        <f t="shared" ca="1" si="3"/>
        <v/>
      </c>
      <c r="G25" s="23" t="str">
        <f t="shared" ca="1" si="4"/>
        <v/>
      </c>
      <c r="H25" s="23" t="str">
        <f t="shared" ca="1" si="4"/>
        <v/>
      </c>
      <c r="I25" s="23" t="str">
        <f t="shared" ca="1" si="4"/>
        <v/>
      </c>
      <c r="J25" s="23" t="str">
        <f t="shared" ca="1" si="4"/>
        <v/>
      </c>
      <c r="K25" s="23" t="str">
        <f t="shared" ca="1" si="4"/>
        <v/>
      </c>
      <c r="L25" s="24" t="str">
        <f t="shared" ca="1" si="4"/>
        <v/>
      </c>
      <c r="M25" s="22" t="str">
        <f t="shared" ca="1" si="4"/>
        <v/>
      </c>
      <c r="N25" s="23" t="str">
        <f t="shared" ca="1" si="4"/>
        <v/>
      </c>
      <c r="O25" s="23" t="str">
        <f t="shared" ca="1" si="4"/>
        <v/>
      </c>
      <c r="P25" s="23" t="str">
        <f t="shared" ca="1" si="1"/>
        <v/>
      </c>
      <c r="Q25" s="23" t="str">
        <f t="shared" ca="1" si="4"/>
        <v/>
      </c>
      <c r="R25" s="23" t="str">
        <f t="shared" ca="1" si="4"/>
        <v/>
      </c>
      <c r="S25" s="23" t="str">
        <f t="shared" ca="1" si="4"/>
        <v/>
      </c>
      <c r="T25" s="23" t="str">
        <f t="shared" ca="1" si="4"/>
        <v/>
      </c>
      <c r="U25" s="23" t="str">
        <f t="shared" ca="1" si="4"/>
        <v/>
      </c>
      <c r="V25" s="23" t="str">
        <f t="shared" ca="1" si="4"/>
        <v/>
      </c>
      <c r="W25" s="23" t="str">
        <f t="shared" ca="1" si="4"/>
        <v/>
      </c>
      <c r="X25" s="23" t="str">
        <f t="shared" ca="1" si="5"/>
        <v/>
      </c>
      <c r="Y25" s="23" t="str">
        <f t="shared" ca="1" si="5"/>
        <v/>
      </c>
      <c r="Z25" s="23" t="str">
        <f t="shared" ca="1" si="5"/>
        <v/>
      </c>
      <c r="AA25" s="23" t="str">
        <f t="shared" ca="1" si="5"/>
        <v/>
      </c>
      <c r="AB25" s="23" t="str">
        <f t="shared" ca="1" si="5"/>
        <v/>
      </c>
      <c r="AC25" s="23" t="str">
        <f t="shared" ca="1" si="5"/>
        <v/>
      </c>
      <c r="AD25" s="23" t="str">
        <f t="shared" ca="1" si="5"/>
        <v/>
      </c>
      <c r="AE25" s="23" t="str">
        <f t="shared" ca="1" si="5"/>
        <v/>
      </c>
      <c r="AF25" s="23" t="str">
        <f t="shared" ca="1" si="5"/>
        <v/>
      </c>
      <c r="AG25" s="24" t="str">
        <f t="shared" ca="1" si="5"/>
        <v/>
      </c>
      <c r="AI25" s="157"/>
      <c r="AJ25" s="115"/>
      <c r="AK25" s="70"/>
      <c r="AL25" s="70"/>
      <c r="AM25" s="116"/>
      <c r="AN25" s="69"/>
      <c r="AO25" s="70"/>
      <c r="AP25" s="70"/>
      <c r="AQ25" s="71"/>
    </row>
    <row r="26" spans="1:43" ht="14.25" x14ac:dyDescent="0.15">
      <c r="C26" s="19" t="str">
        <f>IF(一覧!A26="","",一覧!A26)</f>
        <v/>
      </c>
      <c r="D26" s="20" t="str">
        <f>IF(一覧!B26="","",一覧!B26)</f>
        <v/>
      </c>
      <c r="E26" s="21" t="str">
        <f>IF(一覧!C26="","",一覧!C26)</f>
        <v/>
      </c>
      <c r="F26" s="22" t="str">
        <f t="shared" ca="1" si="3"/>
        <v/>
      </c>
      <c r="G26" s="23" t="str">
        <f t="shared" ca="1" si="4"/>
        <v/>
      </c>
      <c r="H26" s="23" t="str">
        <f t="shared" ca="1" si="4"/>
        <v/>
      </c>
      <c r="I26" s="23" t="str">
        <f t="shared" ca="1" si="4"/>
        <v/>
      </c>
      <c r="J26" s="23" t="str">
        <f t="shared" ca="1" si="4"/>
        <v/>
      </c>
      <c r="K26" s="23" t="str">
        <f t="shared" ca="1" si="4"/>
        <v/>
      </c>
      <c r="L26" s="24" t="str">
        <f t="shared" ca="1" si="4"/>
        <v/>
      </c>
      <c r="M26" s="22" t="str">
        <f t="shared" ca="1" si="4"/>
        <v/>
      </c>
      <c r="N26" s="23" t="str">
        <f t="shared" ca="1" si="4"/>
        <v/>
      </c>
      <c r="O26" s="23" t="str">
        <f t="shared" ca="1" si="4"/>
        <v/>
      </c>
      <c r="P26" s="23" t="str">
        <f t="shared" ca="1" si="1"/>
        <v/>
      </c>
      <c r="Q26" s="23" t="str">
        <f t="shared" ca="1" si="4"/>
        <v/>
      </c>
      <c r="R26" s="23" t="str">
        <f t="shared" ca="1" si="4"/>
        <v/>
      </c>
      <c r="S26" s="23" t="str">
        <f t="shared" ca="1" si="4"/>
        <v/>
      </c>
      <c r="T26" s="23" t="str">
        <f t="shared" ca="1" si="4"/>
        <v/>
      </c>
      <c r="U26" s="23" t="str">
        <f t="shared" ca="1" si="4"/>
        <v/>
      </c>
      <c r="V26" s="23" t="str">
        <f t="shared" ca="1" si="4"/>
        <v/>
      </c>
      <c r="W26" s="23" t="str">
        <f t="shared" ca="1" si="4"/>
        <v/>
      </c>
      <c r="X26" s="23" t="str">
        <f t="shared" ca="1" si="5"/>
        <v/>
      </c>
      <c r="Y26" s="23" t="str">
        <f t="shared" ca="1" si="5"/>
        <v/>
      </c>
      <c r="Z26" s="23" t="str">
        <f t="shared" ca="1" si="5"/>
        <v/>
      </c>
      <c r="AA26" s="23" t="str">
        <f t="shared" ca="1" si="5"/>
        <v/>
      </c>
      <c r="AB26" s="23" t="str">
        <f t="shared" ca="1" si="5"/>
        <v/>
      </c>
      <c r="AC26" s="23" t="str">
        <f t="shared" ca="1" si="5"/>
        <v/>
      </c>
      <c r="AD26" s="23" t="str">
        <f t="shared" ca="1" si="5"/>
        <v/>
      </c>
      <c r="AE26" s="23" t="str">
        <f t="shared" ca="1" si="5"/>
        <v/>
      </c>
      <c r="AF26" s="23" t="str">
        <f t="shared" ca="1" si="5"/>
        <v/>
      </c>
      <c r="AG26" s="24" t="str">
        <f t="shared" ca="1" si="5"/>
        <v/>
      </c>
      <c r="AI26" s="157"/>
      <c r="AJ26" s="115"/>
      <c r="AK26" s="70"/>
      <c r="AL26" s="70"/>
      <c r="AM26" s="116"/>
      <c r="AN26" s="69"/>
      <c r="AO26" s="70"/>
      <c r="AP26" s="70"/>
      <c r="AQ26" s="71"/>
    </row>
    <row r="27" spans="1:43" ht="14.25" x14ac:dyDescent="0.15">
      <c r="C27" s="19" t="str">
        <f>IF(一覧!A27="","",一覧!A27)</f>
        <v/>
      </c>
      <c r="D27" s="20" t="str">
        <f>IF(一覧!B27="","",一覧!B27)</f>
        <v/>
      </c>
      <c r="E27" s="21" t="str">
        <f>IF(一覧!C27="","",一覧!C27)</f>
        <v/>
      </c>
      <c r="F27" s="22" t="str">
        <f t="shared" ca="1" si="3"/>
        <v/>
      </c>
      <c r="G27" s="23" t="str">
        <f t="shared" ca="1" si="4"/>
        <v/>
      </c>
      <c r="H27" s="23" t="str">
        <f t="shared" ca="1" si="4"/>
        <v/>
      </c>
      <c r="I27" s="23" t="str">
        <f t="shared" ca="1" si="4"/>
        <v/>
      </c>
      <c r="J27" s="23" t="str">
        <f t="shared" ca="1" si="4"/>
        <v/>
      </c>
      <c r="K27" s="23" t="str">
        <f t="shared" ca="1" si="4"/>
        <v/>
      </c>
      <c r="L27" s="24" t="str">
        <f t="shared" ca="1" si="4"/>
        <v/>
      </c>
      <c r="M27" s="22" t="str">
        <f t="shared" ca="1" si="4"/>
        <v/>
      </c>
      <c r="N27" s="23" t="str">
        <f t="shared" ca="1" si="4"/>
        <v/>
      </c>
      <c r="O27" s="23" t="str">
        <f t="shared" ca="1" si="4"/>
        <v/>
      </c>
      <c r="P27" s="23" t="str">
        <f t="shared" ca="1" si="1"/>
        <v/>
      </c>
      <c r="Q27" s="23" t="str">
        <f t="shared" ca="1" si="4"/>
        <v/>
      </c>
      <c r="R27" s="23" t="str">
        <f t="shared" ca="1" si="4"/>
        <v/>
      </c>
      <c r="S27" s="23" t="str">
        <f t="shared" ca="1" si="4"/>
        <v/>
      </c>
      <c r="T27" s="23" t="str">
        <f t="shared" ca="1" si="4"/>
        <v/>
      </c>
      <c r="U27" s="23" t="str">
        <f t="shared" ca="1" si="4"/>
        <v/>
      </c>
      <c r="V27" s="23" t="str">
        <f t="shared" ca="1" si="4"/>
        <v/>
      </c>
      <c r="W27" s="23" t="str">
        <f t="shared" ca="1" si="4"/>
        <v/>
      </c>
      <c r="X27" s="23" t="str">
        <f t="shared" ca="1" si="5"/>
        <v/>
      </c>
      <c r="Y27" s="23" t="str">
        <f t="shared" ca="1" si="5"/>
        <v/>
      </c>
      <c r="Z27" s="23" t="str">
        <f t="shared" ca="1" si="5"/>
        <v/>
      </c>
      <c r="AA27" s="23" t="str">
        <f t="shared" ca="1" si="5"/>
        <v/>
      </c>
      <c r="AB27" s="23" t="str">
        <f t="shared" ca="1" si="5"/>
        <v/>
      </c>
      <c r="AC27" s="23" t="str">
        <f t="shared" ca="1" si="5"/>
        <v/>
      </c>
      <c r="AD27" s="23" t="str">
        <f t="shared" ca="1" si="5"/>
        <v/>
      </c>
      <c r="AE27" s="23" t="str">
        <f t="shared" ca="1" si="5"/>
        <v/>
      </c>
      <c r="AF27" s="23" t="str">
        <f t="shared" ca="1" si="5"/>
        <v/>
      </c>
      <c r="AG27" s="24" t="str">
        <f t="shared" ca="1" si="5"/>
        <v/>
      </c>
      <c r="AI27" s="157"/>
      <c r="AJ27" s="115"/>
      <c r="AK27" s="70"/>
      <c r="AL27" s="70"/>
      <c r="AM27" s="116"/>
      <c r="AN27" s="117"/>
      <c r="AO27" s="117"/>
      <c r="AP27" s="117"/>
      <c r="AQ27" s="118"/>
    </row>
    <row r="28" spans="1:43" ht="14.25" x14ac:dyDescent="0.15">
      <c r="C28" s="19" t="str">
        <f>IF(一覧!A28="","",一覧!A28)</f>
        <v/>
      </c>
      <c r="D28" s="20" t="str">
        <f>IF(一覧!B28="","",一覧!B28)</f>
        <v/>
      </c>
      <c r="E28" s="21" t="str">
        <f>IF(一覧!C28="","",一覧!C28)</f>
        <v/>
      </c>
      <c r="F28" s="22" t="str">
        <f t="shared" ca="1" si="3"/>
        <v/>
      </c>
      <c r="G28" s="23" t="str">
        <f t="shared" ca="1" si="4"/>
        <v/>
      </c>
      <c r="H28" s="23" t="str">
        <f t="shared" ca="1" si="4"/>
        <v/>
      </c>
      <c r="I28" s="23" t="str">
        <f t="shared" ca="1" si="4"/>
        <v/>
      </c>
      <c r="J28" s="23" t="str">
        <f t="shared" ca="1" si="4"/>
        <v/>
      </c>
      <c r="K28" s="23" t="str">
        <f t="shared" ca="1" si="4"/>
        <v/>
      </c>
      <c r="L28" s="24" t="str">
        <f t="shared" ca="1" si="4"/>
        <v/>
      </c>
      <c r="M28" s="22" t="str">
        <f t="shared" ca="1" si="4"/>
        <v/>
      </c>
      <c r="N28" s="23" t="str">
        <f t="shared" ca="1" si="4"/>
        <v/>
      </c>
      <c r="O28" s="23" t="str">
        <f t="shared" ca="1" si="4"/>
        <v/>
      </c>
      <c r="P28" s="23" t="str">
        <f t="shared" ca="1" si="1"/>
        <v/>
      </c>
      <c r="Q28" s="23" t="str">
        <f t="shared" ca="1" si="4"/>
        <v/>
      </c>
      <c r="R28" s="23" t="str">
        <f t="shared" ca="1" si="4"/>
        <v/>
      </c>
      <c r="S28" s="23" t="str">
        <f t="shared" ca="1" si="4"/>
        <v/>
      </c>
      <c r="T28" s="23" t="str">
        <f t="shared" ca="1" si="4"/>
        <v/>
      </c>
      <c r="U28" s="23" t="str">
        <f t="shared" ca="1" si="4"/>
        <v/>
      </c>
      <c r="V28" s="23" t="str">
        <f t="shared" ca="1" si="4"/>
        <v/>
      </c>
      <c r="W28" s="23" t="str">
        <f t="shared" ca="1" si="4"/>
        <v/>
      </c>
      <c r="X28" s="23" t="str">
        <f t="shared" ca="1" si="5"/>
        <v/>
      </c>
      <c r="Y28" s="23" t="str">
        <f t="shared" ca="1" si="5"/>
        <v/>
      </c>
      <c r="Z28" s="23" t="str">
        <f t="shared" ca="1" si="5"/>
        <v/>
      </c>
      <c r="AA28" s="23" t="str">
        <f t="shared" ca="1" si="5"/>
        <v/>
      </c>
      <c r="AB28" s="23" t="str">
        <f t="shared" ca="1" si="5"/>
        <v/>
      </c>
      <c r="AC28" s="23" t="str">
        <f t="shared" ca="1" si="5"/>
        <v/>
      </c>
      <c r="AD28" s="23" t="str">
        <f t="shared" ca="1" si="5"/>
        <v/>
      </c>
      <c r="AE28" s="23" t="str">
        <f t="shared" ca="1" si="5"/>
        <v/>
      </c>
      <c r="AF28" s="23" t="str">
        <f t="shared" ca="1" si="5"/>
        <v/>
      </c>
      <c r="AG28" s="24" t="str">
        <f t="shared" ca="1" si="5"/>
        <v/>
      </c>
      <c r="AI28" s="157"/>
      <c r="AJ28" s="115"/>
      <c r="AK28" s="70"/>
      <c r="AL28" s="70"/>
      <c r="AM28" s="116"/>
      <c r="AN28" s="119"/>
      <c r="AO28" s="120"/>
      <c r="AP28" s="120"/>
      <c r="AQ28" s="121"/>
    </row>
    <row r="29" spans="1:43" ht="14.25" x14ac:dyDescent="0.15">
      <c r="C29" s="19" t="str">
        <f>IF(一覧!A29="","",一覧!A29)</f>
        <v/>
      </c>
      <c r="D29" s="20" t="str">
        <f>IF(一覧!B29="","",一覧!B29)</f>
        <v/>
      </c>
      <c r="E29" s="21" t="str">
        <f>IF(一覧!C29="","",一覧!C29)</f>
        <v/>
      </c>
      <c r="F29" s="22" t="str">
        <f t="shared" ca="1" si="3"/>
        <v/>
      </c>
      <c r="G29" s="23" t="str">
        <f t="shared" ca="1" si="4"/>
        <v/>
      </c>
      <c r="H29" s="23" t="str">
        <f t="shared" ca="1" si="4"/>
        <v/>
      </c>
      <c r="I29" s="23" t="str">
        <f t="shared" ca="1" si="4"/>
        <v/>
      </c>
      <c r="J29" s="23" t="str">
        <f t="shared" ca="1" si="4"/>
        <v/>
      </c>
      <c r="K29" s="23" t="str">
        <f t="shared" ca="1" si="4"/>
        <v/>
      </c>
      <c r="L29" s="24" t="str">
        <f t="shared" ca="1" si="4"/>
        <v/>
      </c>
      <c r="M29" s="22" t="str">
        <f t="shared" ca="1" si="4"/>
        <v/>
      </c>
      <c r="N29" s="23" t="str">
        <f t="shared" ca="1" si="4"/>
        <v/>
      </c>
      <c r="O29" s="23" t="str">
        <f t="shared" ca="1" si="4"/>
        <v/>
      </c>
      <c r="P29" s="23" t="str">
        <f t="shared" ca="1" si="1"/>
        <v/>
      </c>
      <c r="Q29" s="23" t="str">
        <f t="shared" ca="1" si="4"/>
        <v/>
      </c>
      <c r="R29" s="23" t="str">
        <f t="shared" ca="1" si="4"/>
        <v/>
      </c>
      <c r="S29" s="23" t="str">
        <f t="shared" ca="1" si="4"/>
        <v/>
      </c>
      <c r="T29" s="23" t="str">
        <f t="shared" ca="1" si="4"/>
        <v/>
      </c>
      <c r="U29" s="23" t="str">
        <f t="shared" ca="1" si="4"/>
        <v/>
      </c>
      <c r="V29" s="23" t="str">
        <f t="shared" ca="1" si="4"/>
        <v/>
      </c>
      <c r="W29" s="23" t="str">
        <f t="shared" ca="1" si="4"/>
        <v/>
      </c>
      <c r="X29" s="23" t="str">
        <f t="shared" ca="1" si="5"/>
        <v/>
      </c>
      <c r="Y29" s="23" t="str">
        <f t="shared" ca="1" si="5"/>
        <v/>
      </c>
      <c r="Z29" s="23" t="str">
        <f t="shared" ca="1" si="5"/>
        <v/>
      </c>
      <c r="AA29" s="23" t="str">
        <f t="shared" ca="1" si="5"/>
        <v/>
      </c>
      <c r="AB29" s="23" t="str">
        <f t="shared" ca="1" si="5"/>
        <v/>
      </c>
      <c r="AC29" s="23" t="str">
        <f t="shared" ca="1" si="5"/>
        <v/>
      </c>
      <c r="AD29" s="23" t="str">
        <f t="shared" ca="1" si="5"/>
        <v/>
      </c>
      <c r="AE29" s="23" t="str">
        <f t="shared" ca="1" si="5"/>
        <v/>
      </c>
      <c r="AF29" s="23" t="str">
        <f t="shared" ca="1" si="5"/>
        <v/>
      </c>
      <c r="AG29" s="24" t="str">
        <f t="shared" ca="1" si="5"/>
        <v/>
      </c>
      <c r="AI29" s="157"/>
      <c r="AJ29" s="115"/>
      <c r="AK29" s="70"/>
      <c r="AL29" s="70"/>
      <c r="AM29" s="116"/>
      <c r="AN29" s="117"/>
      <c r="AO29" s="117"/>
      <c r="AP29" s="117"/>
      <c r="AQ29" s="118"/>
    </row>
    <row r="30" spans="1:43" ht="14.25" x14ac:dyDescent="0.15">
      <c r="C30" s="19" t="str">
        <f>IF(一覧!A30="","",一覧!A30)</f>
        <v/>
      </c>
      <c r="D30" s="20" t="str">
        <f>IF(一覧!B30="","",一覧!B30)</f>
        <v/>
      </c>
      <c r="E30" s="21" t="str">
        <f>IF(一覧!C30="","",一覧!C30)</f>
        <v/>
      </c>
      <c r="F30" s="22" t="str">
        <f t="shared" ca="1" si="3"/>
        <v/>
      </c>
      <c r="G30" s="23" t="str">
        <f t="shared" ca="1" si="4"/>
        <v/>
      </c>
      <c r="H30" s="23" t="str">
        <f t="shared" ca="1" si="4"/>
        <v/>
      </c>
      <c r="I30" s="23" t="str">
        <f t="shared" ca="1" si="4"/>
        <v/>
      </c>
      <c r="J30" s="23" t="str">
        <f t="shared" ca="1" si="4"/>
        <v/>
      </c>
      <c r="K30" s="23" t="str">
        <f t="shared" ca="1" si="4"/>
        <v/>
      </c>
      <c r="L30" s="24" t="str">
        <f t="shared" ca="1" si="4"/>
        <v/>
      </c>
      <c r="M30" s="22" t="str">
        <f t="shared" ca="1" si="4"/>
        <v/>
      </c>
      <c r="N30" s="23" t="str">
        <f t="shared" ca="1" si="4"/>
        <v/>
      </c>
      <c r="O30" s="23" t="str">
        <f t="shared" ca="1" si="4"/>
        <v/>
      </c>
      <c r="P30" s="23" t="str">
        <f t="shared" ca="1" si="1"/>
        <v/>
      </c>
      <c r="Q30" s="23" t="str">
        <f t="shared" ca="1" si="4"/>
        <v/>
      </c>
      <c r="R30" s="23" t="str">
        <f t="shared" ca="1" si="4"/>
        <v/>
      </c>
      <c r="S30" s="23" t="str">
        <f t="shared" ca="1" si="4"/>
        <v/>
      </c>
      <c r="T30" s="23" t="str">
        <f t="shared" ca="1" si="4"/>
        <v/>
      </c>
      <c r="U30" s="23" t="str">
        <f t="shared" ca="1" si="4"/>
        <v/>
      </c>
      <c r="V30" s="23" t="str">
        <f t="shared" ca="1" si="4"/>
        <v/>
      </c>
      <c r="W30" s="23" t="str">
        <f t="shared" ca="1" si="4"/>
        <v/>
      </c>
      <c r="X30" s="23" t="str">
        <f t="shared" ca="1" si="5"/>
        <v/>
      </c>
      <c r="Y30" s="23" t="str">
        <f t="shared" ca="1" si="5"/>
        <v/>
      </c>
      <c r="Z30" s="23" t="str">
        <f t="shared" ca="1" si="5"/>
        <v/>
      </c>
      <c r="AA30" s="23" t="str">
        <f t="shared" ca="1" si="5"/>
        <v/>
      </c>
      <c r="AB30" s="23" t="str">
        <f t="shared" ca="1" si="5"/>
        <v/>
      </c>
      <c r="AC30" s="23" t="str">
        <f t="shared" ca="1" si="5"/>
        <v/>
      </c>
      <c r="AD30" s="23" t="str">
        <f t="shared" ca="1" si="5"/>
        <v/>
      </c>
      <c r="AE30" s="23" t="str">
        <f t="shared" ca="1" si="5"/>
        <v/>
      </c>
      <c r="AF30" s="23" t="str">
        <f t="shared" ca="1" si="5"/>
        <v/>
      </c>
      <c r="AG30" s="24" t="str">
        <f t="shared" ca="1" si="5"/>
        <v/>
      </c>
      <c r="AI30" s="157"/>
      <c r="AJ30" s="115"/>
      <c r="AK30" s="70"/>
      <c r="AL30" s="70"/>
      <c r="AM30" s="116"/>
      <c r="AN30" s="117"/>
      <c r="AO30" s="117"/>
      <c r="AP30" s="117"/>
      <c r="AQ30" s="118"/>
    </row>
    <row r="31" spans="1:43" ht="14.25" x14ac:dyDescent="0.15">
      <c r="C31" s="19" t="str">
        <f>IF(一覧!A31="","",一覧!A31)</f>
        <v/>
      </c>
      <c r="D31" s="20" t="str">
        <f>IF(一覧!B31="","",一覧!B31)</f>
        <v/>
      </c>
      <c r="E31" s="21" t="str">
        <f>IF(一覧!C31="","",一覧!C31)</f>
        <v/>
      </c>
      <c r="F31" s="22" t="str">
        <f t="shared" ca="1" si="3"/>
        <v/>
      </c>
      <c r="G31" s="23" t="str">
        <f t="shared" ca="1" si="4"/>
        <v/>
      </c>
      <c r="H31" s="23" t="str">
        <f t="shared" ca="1" si="4"/>
        <v/>
      </c>
      <c r="I31" s="23" t="str">
        <f t="shared" ca="1" si="4"/>
        <v/>
      </c>
      <c r="J31" s="23" t="str">
        <f t="shared" ca="1" si="4"/>
        <v/>
      </c>
      <c r="K31" s="23" t="str">
        <f t="shared" ca="1" si="4"/>
        <v/>
      </c>
      <c r="L31" s="24" t="str">
        <f t="shared" ca="1" si="4"/>
        <v/>
      </c>
      <c r="M31" s="22" t="str">
        <f t="shared" ca="1" si="4"/>
        <v/>
      </c>
      <c r="N31" s="23" t="str">
        <f t="shared" ca="1" si="4"/>
        <v/>
      </c>
      <c r="O31" s="23" t="str">
        <f t="shared" ca="1" si="4"/>
        <v/>
      </c>
      <c r="P31" s="23" t="str">
        <f t="shared" ca="1" si="1"/>
        <v/>
      </c>
      <c r="Q31" s="23" t="str">
        <f t="shared" ca="1" si="4"/>
        <v/>
      </c>
      <c r="R31" s="23" t="str">
        <f t="shared" ca="1" si="4"/>
        <v/>
      </c>
      <c r="S31" s="23" t="str">
        <f t="shared" ca="1" si="4"/>
        <v/>
      </c>
      <c r="T31" s="23" t="str">
        <f t="shared" ca="1" si="4"/>
        <v/>
      </c>
      <c r="U31" s="23" t="str">
        <f t="shared" ca="1" si="4"/>
        <v/>
      </c>
      <c r="V31" s="23" t="str">
        <f t="shared" ca="1" si="4"/>
        <v/>
      </c>
      <c r="W31" s="23" t="str">
        <f t="shared" ca="1" si="4"/>
        <v/>
      </c>
      <c r="X31" s="23" t="str">
        <f t="shared" ca="1" si="5"/>
        <v/>
      </c>
      <c r="Y31" s="23" t="str">
        <f t="shared" ca="1" si="5"/>
        <v/>
      </c>
      <c r="Z31" s="23" t="str">
        <f t="shared" ca="1" si="5"/>
        <v/>
      </c>
      <c r="AA31" s="23" t="str">
        <f t="shared" ca="1" si="5"/>
        <v/>
      </c>
      <c r="AB31" s="23" t="str">
        <f t="shared" ca="1" si="5"/>
        <v/>
      </c>
      <c r="AC31" s="23" t="str">
        <f t="shared" ca="1" si="5"/>
        <v/>
      </c>
      <c r="AD31" s="23" t="str">
        <f t="shared" ca="1" si="5"/>
        <v/>
      </c>
      <c r="AE31" s="23" t="str">
        <f t="shared" ca="1" si="5"/>
        <v/>
      </c>
      <c r="AF31" s="23" t="str">
        <f t="shared" ca="1" si="5"/>
        <v/>
      </c>
      <c r="AG31" s="24" t="str">
        <f t="shared" ca="1" si="5"/>
        <v/>
      </c>
      <c r="AI31" s="157"/>
      <c r="AJ31" s="115"/>
      <c r="AK31" s="70"/>
      <c r="AL31" s="70"/>
      <c r="AM31" s="116"/>
      <c r="AN31" s="117"/>
      <c r="AO31" s="117"/>
      <c r="AP31" s="117"/>
      <c r="AQ31" s="118"/>
    </row>
    <row r="32" spans="1:43" ht="14.25" x14ac:dyDescent="0.15">
      <c r="C32" s="19" t="str">
        <f>IF(一覧!A32="","",一覧!A32)</f>
        <v/>
      </c>
      <c r="D32" s="20" t="str">
        <f>IF(一覧!B32="","",一覧!B32)</f>
        <v/>
      </c>
      <c r="E32" s="21" t="str">
        <f>IF(一覧!C32="","",一覧!C32)</f>
        <v/>
      </c>
      <c r="F32" s="22" t="str">
        <f t="shared" ca="1" si="3"/>
        <v/>
      </c>
      <c r="G32" s="23" t="str">
        <f t="shared" ca="1" si="4"/>
        <v/>
      </c>
      <c r="H32" s="23" t="str">
        <f t="shared" ca="1" si="4"/>
        <v/>
      </c>
      <c r="I32" s="23" t="str">
        <f t="shared" ca="1" si="4"/>
        <v/>
      </c>
      <c r="J32" s="23" t="str">
        <f t="shared" ca="1" si="4"/>
        <v/>
      </c>
      <c r="K32" s="23" t="str">
        <f t="shared" ca="1" si="4"/>
        <v/>
      </c>
      <c r="L32" s="24" t="str">
        <f t="shared" ca="1" si="4"/>
        <v/>
      </c>
      <c r="M32" s="22" t="str">
        <f t="shared" ca="1" si="4"/>
        <v/>
      </c>
      <c r="N32" s="23" t="str">
        <f t="shared" ca="1" si="4"/>
        <v/>
      </c>
      <c r="O32" s="23" t="str">
        <f t="shared" ca="1" si="4"/>
        <v/>
      </c>
      <c r="P32" s="23" t="str">
        <f t="shared" ca="1" si="1"/>
        <v/>
      </c>
      <c r="Q32" s="23" t="str">
        <f t="shared" ca="1" si="4"/>
        <v/>
      </c>
      <c r="R32" s="23" t="str">
        <f t="shared" ca="1" si="4"/>
        <v/>
      </c>
      <c r="S32" s="23" t="str">
        <f t="shared" ca="1" si="4"/>
        <v/>
      </c>
      <c r="T32" s="23" t="str">
        <f t="shared" ca="1" si="4"/>
        <v/>
      </c>
      <c r="U32" s="23" t="str">
        <f t="shared" ca="1" si="4"/>
        <v/>
      </c>
      <c r="V32" s="23" t="str">
        <f t="shared" ca="1" si="4"/>
        <v/>
      </c>
      <c r="W32" s="23" t="str">
        <f t="shared" ca="1" si="4"/>
        <v/>
      </c>
      <c r="X32" s="23" t="str">
        <f t="shared" ca="1" si="5"/>
        <v/>
      </c>
      <c r="Y32" s="23" t="str">
        <f t="shared" ca="1" si="5"/>
        <v/>
      </c>
      <c r="Z32" s="23" t="str">
        <f t="shared" ca="1" si="5"/>
        <v/>
      </c>
      <c r="AA32" s="23" t="str">
        <f t="shared" ca="1" si="5"/>
        <v/>
      </c>
      <c r="AB32" s="23" t="str">
        <f t="shared" ca="1" si="5"/>
        <v/>
      </c>
      <c r="AC32" s="23" t="str">
        <f t="shared" ca="1" si="5"/>
        <v/>
      </c>
      <c r="AD32" s="23" t="str">
        <f t="shared" ca="1" si="5"/>
        <v/>
      </c>
      <c r="AE32" s="23" t="str">
        <f t="shared" ca="1" si="5"/>
        <v/>
      </c>
      <c r="AF32" s="23" t="str">
        <f t="shared" ca="1" si="5"/>
        <v/>
      </c>
      <c r="AG32" s="24" t="str">
        <f t="shared" ca="1" si="5"/>
        <v/>
      </c>
      <c r="AI32" s="157"/>
      <c r="AJ32" s="115"/>
      <c r="AK32" s="70"/>
      <c r="AL32" s="70"/>
      <c r="AM32" s="116"/>
      <c r="AN32" s="117"/>
      <c r="AO32" s="117"/>
      <c r="AP32" s="117"/>
      <c r="AQ32" s="118"/>
    </row>
    <row r="33" spans="3:43" ht="14.25" x14ac:dyDescent="0.15">
      <c r="C33" s="19" t="str">
        <f>IF(一覧!A33="","",一覧!A33)</f>
        <v/>
      </c>
      <c r="D33" s="20" t="str">
        <f>IF(一覧!B33="","",一覧!B33)</f>
        <v/>
      </c>
      <c r="E33" s="21" t="str">
        <f>IF(一覧!C33="","",一覧!C33)</f>
        <v/>
      </c>
      <c r="F33" s="22" t="str">
        <f t="shared" ca="1" si="3"/>
        <v/>
      </c>
      <c r="G33" s="23" t="str">
        <f t="shared" ca="1" si="4"/>
        <v/>
      </c>
      <c r="H33" s="23" t="str">
        <f t="shared" ca="1" si="4"/>
        <v/>
      </c>
      <c r="I33" s="23" t="str">
        <f t="shared" ca="1" si="4"/>
        <v/>
      </c>
      <c r="J33" s="23" t="str">
        <f t="shared" ca="1" si="4"/>
        <v/>
      </c>
      <c r="K33" s="23" t="str">
        <f t="shared" ca="1" si="4"/>
        <v/>
      </c>
      <c r="L33" s="24" t="str">
        <f t="shared" ca="1" si="4"/>
        <v/>
      </c>
      <c r="M33" s="22" t="str">
        <f t="shared" ca="1" si="4"/>
        <v/>
      </c>
      <c r="N33" s="23" t="str">
        <f t="shared" ca="1" si="4"/>
        <v/>
      </c>
      <c r="O33" s="23" t="str">
        <f t="shared" ca="1" si="4"/>
        <v/>
      </c>
      <c r="P33" s="23" t="str">
        <f t="shared" ca="1" si="1"/>
        <v/>
      </c>
      <c r="Q33" s="23" t="str">
        <f t="shared" ca="1" si="4"/>
        <v/>
      </c>
      <c r="R33" s="23" t="str">
        <f t="shared" ca="1" si="4"/>
        <v/>
      </c>
      <c r="S33" s="23" t="str">
        <f t="shared" ca="1" si="4"/>
        <v/>
      </c>
      <c r="T33" s="23" t="str">
        <f t="shared" ca="1" si="4"/>
        <v/>
      </c>
      <c r="U33" s="23" t="str">
        <f t="shared" ca="1" si="4"/>
        <v/>
      </c>
      <c r="V33" s="23" t="str">
        <f t="shared" ca="1" si="4"/>
        <v/>
      </c>
      <c r="W33" s="23" t="str">
        <f t="shared" ca="1" si="4"/>
        <v/>
      </c>
      <c r="X33" s="23" t="str">
        <f t="shared" ca="1" si="5"/>
        <v/>
      </c>
      <c r="Y33" s="23" t="str">
        <f t="shared" ca="1" si="5"/>
        <v/>
      </c>
      <c r="Z33" s="23" t="str">
        <f t="shared" ca="1" si="5"/>
        <v/>
      </c>
      <c r="AA33" s="23" t="str">
        <f t="shared" ca="1" si="5"/>
        <v/>
      </c>
      <c r="AB33" s="23" t="str">
        <f t="shared" ca="1" si="5"/>
        <v/>
      </c>
      <c r="AC33" s="23" t="str">
        <f t="shared" ca="1" si="5"/>
        <v/>
      </c>
      <c r="AD33" s="23" t="str">
        <f t="shared" ca="1" si="5"/>
        <v/>
      </c>
      <c r="AE33" s="23" t="str">
        <f t="shared" ca="1" si="5"/>
        <v/>
      </c>
      <c r="AF33" s="23" t="str">
        <f t="shared" ca="1" si="5"/>
        <v/>
      </c>
      <c r="AG33" s="24" t="str">
        <f t="shared" ca="1" si="5"/>
        <v/>
      </c>
      <c r="AI33" s="157"/>
      <c r="AJ33" s="115"/>
      <c r="AK33" s="70"/>
      <c r="AL33" s="70"/>
      <c r="AM33" s="116"/>
      <c r="AN33" s="117"/>
      <c r="AO33" s="117"/>
      <c r="AP33" s="117"/>
      <c r="AQ33" s="118"/>
    </row>
    <row r="34" spans="3:43" ht="14.25" x14ac:dyDescent="0.15">
      <c r="C34" s="19" t="str">
        <f>IF(一覧!A34="","",一覧!A34)</f>
        <v/>
      </c>
      <c r="D34" s="20" t="str">
        <f>IF(一覧!B34="","",一覧!B34)</f>
        <v/>
      </c>
      <c r="E34" s="21" t="str">
        <f>IF(一覧!C34="","",一覧!C34)</f>
        <v/>
      </c>
      <c r="F34" s="22" t="str">
        <f t="shared" ca="1" si="3"/>
        <v/>
      </c>
      <c r="G34" s="23" t="str">
        <f t="shared" ca="1" si="4"/>
        <v/>
      </c>
      <c r="H34" s="23" t="str">
        <f t="shared" ca="1" si="4"/>
        <v/>
      </c>
      <c r="I34" s="23" t="str">
        <f t="shared" ca="1" si="4"/>
        <v/>
      </c>
      <c r="J34" s="23" t="str">
        <f t="shared" ca="1" si="4"/>
        <v/>
      </c>
      <c r="K34" s="23" t="str">
        <f t="shared" ca="1" si="4"/>
        <v/>
      </c>
      <c r="L34" s="24" t="str">
        <f t="shared" ca="1" si="4"/>
        <v/>
      </c>
      <c r="M34" s="22" t="str">
        <f t="shared" ca="1" si="4"/>
        <v/>
      </c>
      <c r="N34" s="23" t="str">
        <f t="shared" ca="1" si="4"/>
        <v/>
      </c>
      <c r="O34" s="23" t="str">
        <f t="shared" ca="1" si="4"/>
        <v/>
      </c>
      <c r="P34" s="23" t="str">
        <f t="shared" ca="1" si="1"/>
        <v/>
      </c>
      <c r="Q34" s="23" t="str">
        <f t="shared" ca="1" si="4"/>
        <v/>
      </c>
      <c r="R34" s="23" t="str">
        <f t="shared" ca="1" si="4"/>
        <v/>
      </c>
      <c r="S34" s="23" t="str">
        <f t="shared" ca="1" si="4"/>
        <v/>
      </c>
      <c r="T34" s="23" t="str">
        <f t="shared" ca="1" si="4"/>
        <v/>
      </c>
      <c r="U34" s="23" t="str">
        <f t="shared" ca="1" si="4"/>
        <v/>
      </c>
      <c r="V34" s="23" t="str">
        <f t="shared" ca="1" si="4"/>
        <v/>
      </c>
      <c r="W34" s="23" t="str">
        <f t="shared" ca="1" si="4"/>
        <v/>
      </c>
      <c r="X34" s="23" t="str">
        <f t="shared" ca="1" si="5"/>
        <v/>
      </c>
      <c r="Y34" s="23" t="str">
        <f t="shared" ca="1" si="5"/>
        <v/>
      </c>
      <c r="Z34" s="23" t="str">
        <f t="shared" ca="1" si="5"/>
        <v/>
      </c>
      <c r="AA34" s="23" t="str">
        <f t="shared" ca="1" si="5"/>
        <v/>
      </c>
      <c r="AB34" s="23" t="str">
        <f t="shared" ca="1" si="5"/>
        <v/>
      </c>
      <c r="AC34" s="23" t="str">
        <f t="shared" ca="1" si="5"/>
        <v/>
      </c>
      <c r="AD34" s="23" t="str">
        <f t="shared" ca="1" si="5"/>
        <v/>
      </c>
      <c r="AE34" s="23" t="str">
        <f t="shared" ca="1" si="5"/>
        <v/>
      </c>
      <c r="AF34" s="23" t="str">
        <f t="shared" ca="1" si="5"/>
        <v/>
      </c>
      <c r="AG34" s="24" t="str">
        <f t="shared" ca="1" si="5"/>
        <v/>
      </c>
      <c r="AI34" s="157"/>
      <c r="AJ34" s="115"/>
      <c r="AK34" s="70"/>
      <c r="AL34" s="70"/>
      <c r="AM34" s="116"/>
      <c r="AN34" s="117"/>
      <c r="AO34" s="117"/>
      <c r="AP34" s="117"/>
      <c r="AQ34" s="118"/>
    </row>
    <row r="35" spans="3:43" ht="14.25" x14ac:dyDescent="0.15">
      <c r="C35" s="19" t="str">
        <f>IF(一覧!A35="","",一覧!A35)</f>
        <v/>
      </c>
      <c r="D35" s="20" t="str">
        <f>IF(一覧!B35="","",一覧!B35)</f>
        <v/>
      </c>
      <c r="E35" s="21" t="str">
        <f>IF(一覧!C35="","",一覧!C35)</f>
        <v/>
      </c>
      <c r="F35" s="22" t="str">
        <f t="shared" ca="1" si="3"/>
        <v/>
      </c>
      <c r="G35" s="23" t="str">
        <f t="shared" ca="1" si="4"/>
        <v/>
      </c>
      <c r="H35" s="23" t="str">
        <f t="shared" ca="1" si="4"/>
        <v/>
      </c>
      <c r="I35" s="23" t="str">
        <f t="shared" ca="1" si="4"/>
        <v/>
      </c>
      <c r="J35" s="23" t="str">
        <f t="shared" ca="1" si="4"/>
        <v/>
      </c>
      <c r="K35" s="23" t="str">
        <f t="shared" ca="1" si="4"/>
        <v/>
      </c>
      <c r="L35" s="24" t="str">
        <f t="shared" ca="1" si="4"/>
        <v/>
      </c>
      <c r="M35" s="22" t="str">
        <f t="shared" ca="1" si="4"/>
        <v/>
      </c>
      <c r="N35" s="23" t="str">
        <f t="shared" ca="1" si="4"/>
        <v/>
      </c>
      <c r="O35" s="23" t="str">
        <f t="shared" ca="1" si="4"/>
        <v/>
      </c>
      <c r="P35" s="23" t="str">
        <f t="shared" ca="1" si="1"/>
        <v/>
      </c>
      <c r="Q35" s="23" t="str">
        <f t="shared" ca="1" si="4"/>
        <v/>
      </c>
      <c r="R35" s="23" t="str">
        <f t="shared" ca="1" si="4"/>
        <v/>
      </c>
      <c r="S35" s="23" t="str">
        <f t="shared" ca="1" si="4"/>
        <v/>
      </c>
      <c r="T35" s="23" t="str">
        <f t="shared" ca="1" si="4"/>
        <v/>
      </c>
      <c r="U35" s="23" t="str">
        <f t="shared" ca="1" si="4"/>
        <v/>
      </c>
      <c r="V35" s="23" t="str">
        <f t="shared" ca="1" si="4"/>
        <v/>
      </c>
      <c r="W35" s="23" t="str">
        <f t="shared" ca="1" si="4"/>
        <v/>
      </c>
      <c r="X35" s="23" t="str">
        <f t="shared" ca="1" si="5"/>
        <v/>
      </c>
      <c r="Y35" s="23" t="str">
        <f t="shared" ca="1" si="5"/>
        <v/>
      </c>
      <c r="Z35" s="23" t="str">
        <f t="shared" ca="1" si="5"/>
        <v/>
      </c>
      <c r="AA35" s="23" t="str">
        <f t="shared" ca="1" si="5"/>
        <v/>
      </c>
      <c r="AB35" s="23" t="str">
        <f t="shared" ca="1" si="5"/>
        <v/>
      </c>
      <c r="AC35" s="23" t="str">
        <f t="shared" ca="1" si="5"/>
        <v/>
      </c>
      <c r="AD35" s="23" t="str">
        <f t="shared" ca="1" si="5"/>
        <v/>
      </c>
      <c r="AE35" s="23" t="str">
        <f t="shared" ca="1" si="5"/>
        <v/>
      </c>
      <c r="AF35" s="23" t="str">
        <f t="shared" ca="1" si="5"/>
        <v/>
      </c>
      <c r="AG35" s="24" t="str">
        <f t="shared" ca="1" si="5"/>
        <v/>
      </c>
      <c r="AI35" s="157"/>
      <c r="AJ35" s="115"/>
      <c r="AK35" s="70"/>
      <c r="AL35" s="70"/>
      <c r="AM35" s="116"/>
      <c r="AN35" s="117"/>
      <c r="AO35" s="117"/>
      <c r="AP35" s="117"/>
      <c r="AQ35" s="118"/>
    </row>
    <row r="36" spans="3:43" ht="14.25" x14ac:dyDescent="0.15">
      <c r="C36" s="19" t="str">
        <f>IF(一覧!A36="","",一覧!A36)</f>
        <v/>
      </c>
      <c r="D36" s="20" t="str">
        <f>IF(一覧!B36="","",一覧!B36)</f>
        <v/>
      </c>
      <c r="E36" s="21" t="str">
        <f>IF(一覧!C36="","",一覧!C36)</f>
        <v/>
      </c>
      <c r="F36" s="22" t="str">
        <f t="shared" ca="1" si="3"/>
        <v/>
      </c>
      <c r="G36" s="23" t="str">
        <f t="shared" ca="1" si="4"/>
        <v/>
      </c>
      <c r="H36" s="23" t="str">
        <f t="shared" ca="1" si="4"/>
        <v/>
      </c>
      <c r="I36" s="23" t="str">
        <f t="shared" ca="1" si="4"/>
        <v/>
      </c>
      <c r="J36" s="23" t="str">
        <f t="shared" ca="1" si="4"/>
        <v/>
      </c>
      <c r="K36" s="23" t="str">
        <f t="shared" ca="1" si="4"/>
        <v/>
      </c>
      <c r="L36" s="24" t="str">
        <f t="shared" ca="1" si="4"/>
        <v/>
      </c>
      <c r="M36" s="22" t="str">
        <f t="shared" ca="1" si="4"/>
        <v/>
      </c>
      <c r="N36" s="23" t="str">
        <f t="shared" ca="1" si="4"/>
        <v/>
      </c>
      <c r="O36" s="23" t="str">
        <f t="shared" ca="1" si="4"/>
        <v/>
      </c>
      <c r="P36" s="23" t="str">
        <f t="shared" ca="1" si="1"/>
        <v/>
      </c>
      <c r="Q36" s="23" t="str">
        <f t="shared" ca="1" si="4"/>
        <v/>
      </c>
      <c r="R36" s="23" t="str">
        <f t="shared" ca="1" si="4"/>
        <v/>
      </c>
      <c r="S36" s="23" t="str">
        <f t="shared" ca="1" si="4"/>
        <v/>
      </c>
      <c r="T36" s="23" t="str">
        <f t="shared" ca="1" si="4"/>
        <v/>
      </c>
      <c r="U36" s="23" t="str">
        <f t="shared" ca="1" si="4"/>
        <v/>
      </c>
      <c r="V36" s="23" t="str">
        <f t="shared" ca="1" si="4"/>
        <v/>
      </c>
      <c r="W36" s="23" t="str">
        <f t="shared" ca="1" si="4"/>
        <v/>
      </c>
      <c r="X36" s="23" t="str">
        <f t="shared" ca="1" si="5"/>
        <v/>
      </c>
      <c r="Y36" s="23" t="str">
        <f t="shared" ca="1" si="5"/>
        <v/>
      </c>
      <c r="Z36" s="23" t="str">
        <f t="shared" ca="1" si="5"/>
        <v/>
      </c>
      <c r="AA36" s="23" t="str">
        <f t="shared" ca="1" si="5"/>
        <v/>
      </c>
      <c r="AB36" s="23" t="str">
        <f t="shared" ca="1" si="5"/>
        <v/>
      </c>
      <c r="AC36" s="23" t="str">
        <f t="shared" ca="1" si="5"/>
        <v/>
      </c>
      <c r="AD36" s="23" t="str">
        <f t="shared" ca="1" si="5"/>
        <v/>
      </c>
      <c r="AE36" s="23" t="str">
        <f t="shared" ca="1" si="5"/>
        <v/>
      </c>
      <c r="AF36" s="23" t="str">
        <f t="shared" ca="1" si="5"/>
        <v/>
      </c>
      <c r="AG36" s="24" t="str">
        <f t="shared" ca="1" si="5"/>
        <v/>
      </c>
      <c r="AI36" s="157"/>
      <c r="AJ36" s="115"/>
      <c r="AK36" s="70"/>
      <c r="AL36" s="70"/>
      <c r="AM36" s="116"/>
      <c r="AN36" s="117"/>
      <c r="AO36" s="117"/>
      <c r="AP36" s="117"/>
      <c r="AQ36" s="118"/>
    </row>
    <row r="37" spans="3:43" ht="15" thickBot="1" x14ac:dyDescent="0.2">
      <c r="C37" s="25" t="str">
        <f>IF(一覧!A37="","",一覧!A37)</f>
        <v/>
      </c>
      <c r="D37" s="26" t="str">
        <f>IF(一覧!B37="","",一覧!B37)</f>
        <v/>
      </c>
      <c r="E37" s="27" t="str">
        <f>IF(一覧!C37="","",一覧!C37)</f>
        <v/>
      </c>
      <c r="F37" s="28" t="str">
        <f t="shared" ca="1" si="3"/>
        <v/>
      </c>
      <c r="G37" s="29" t="str">
        <f t="shared" ca="1" si="4"/>
        <v/>
      </c>
      <c r="H37" s="29" t="str">
        <f t="shared" ca="1" si="4"/>
        <v/>
      </c>
      <c r="I37" s="29" t="str">
        <f t="shared" ca="1" si="4"/>
        <v/>
      </c>
      <c r="J37" s="29" t="str">
        <f t="shared" ca="1" si="4"/>
        <v/>
      </c>
      <c r="K37" s="29" t="str">
        <f t="shared" ca="1" si="4"/>
        <v/>
      </c>
      <c r="L37" s="30" t="str">
        <f t="shared" ca="1" si="4"/>
        <v/>
      </c>
      <c r="M37" s="28" t="str">
        <f t="shared" ca="1" si="4"/>
        <v/>
      </c>
      <c r="N37" s="29" t="str">
        <f t="shared" ca="1" si="4"/>
        <v/>
      </c>
      <c r="O37" s="29" t="str">
        <f t="shared" ca="1" si="4"/>
        <v/>
      </c>
      <c r="P37" s="29" t="str">
        <f t="shared" ca="1" si="1"/>
        <v/>
      </c>
      <c r="Q37" s="29" t="str">
        <f t="shared" ca="1" si="4"/>
        <v/>
      </c>
      <c r="R37" s="29" t="str">
        <f t="shared" ca="1" si="4"/>
        <v/>
      </c>
      <c r="S37" s="29" t="str">
        <f t="shared" ca="1" si="4"/>
        <v/>
      </c>
      <c r="T37" s="29" t="str">
        <f t="shared" ca="1" si="4"/>
        <v/>
      </c>
      <c r="U37" s="29" t="str">
        <f t="shared" ca="1" si="4"/>
        <v/>
      </c>
      <c r="V37" s="29" t="str">
        <f t="shared" ref="V37:W37" ca="1" si="6">IFERROR(IF(COUNTIF(INDIRECT($E37&amp;"!F5:I42"),"*"&amp;V$5&amp;"*")&gt;0,"○",IF(COUNTIF(INDIRECT($E37&amp;"!B43:I45"),"*"&amp;V$5&amp;"*")&gt;0,"△","")),"")</f>
        <v/>
      </c>
      <c r="W37" s="29" t="str">
        <f t="shared" ca="1" si="6"/>
        <v/>
      </c>
      <c r="X37" s="29" t="str">
        <f t="shared" ca="1" si="5"/>
        <v/>
      </c>
      <c r="Y37" s="29" t="str">
        <f t="shared" ca="1" si="5"/>
        <v/>
      </c>
      <c r="Z37" s="29" t="str">
        <f t="shared" ca="1" si="5"/>
        <v/>
      </c>
      <c r="AA37" s="29" t="str">
        <f t="shared" ca="1" si="5"/>
        <v/>
      </c>
      <c r="AB37" s="29" t="str">
        <f t="shared" ca="1" si="5"/>
        <v/>
      </c>
      <c r="AC37" s="29" t="str">
        <f t="shared" ca="1" si="5"/>
        <v/>
      </c>
      <c r="AD37" s="29" t="str">
        <f t="shared" ca="1" si="5"/>
        <v/>
      </c>
      <c r="AE37" s="29" t="str">
        <f t="shared" ca="1" si="5"/>
        <v/>
      </c>
      <c r="AF37" s="29" t="str">
        <f t="shared" ca="1" si="5"/>
        <v/>
      </c>
      <c r="AG37" s="30" t="str">
        <f t="shared" ca="1" si="5"/>
        <v/>
      </c>
      <c r="AI37" s="157"/>
      <c r="AJ37" s="115"/>
      <c r="AK37" s="70"/>
      <c r="AL37" s="70"/>
      <c r="AM37" s="116"/>
      <c r="AN37" s="117"/>
      <c r="AO37" s="117"/>
      <c r="AP37" s="117"/>
      <c r="AQ37" s="118"/>
    </row>
    <row r="38" spans="3:43" ht="14.25" x14ac:dyDescent="0.15">
      <c r="C38" s="72" t="str">
        <f>$A$22</f>
        <v>オーエンス泉岳自然ふれあい館</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I38" s="157"/>
      <c r="AJ38" s="115"/>
      <c r="AK38" s="70"/>
      <c r="AL38" s="70"/>
      <c r="AM38" s="116"/>
      <c r="AN38" s="117"/>
      <c r="AO38" s="117"/>
      <c r="AP38" s="117"/>
      <c r="AQ38" s="118"/>
    </row>
    <row r="39" spans="3:43" ht="14.25" x14ac:dyDescent="0.15">
      <c r="AI39" s="157"/>
      <c r="AJ39" s="159"/>
      <c r="AK39" s="117"/>
      <c r="AL39" s="117"/>
      <c r="AM39" s="117"/>
      <c r="AN39" s="117"/>
      <c r="AO39" s="117"/>
      <c r="AP39" s="117"/>
      <c r="AQ39" s="118"/>
    </row>
    <row r="40" spans="3:43" ht="14.25" x14ac:dyDescent="0.15">
      <c r="AI40" s="157"/>
      <c r="AJ40" s="160"/>
      <c r="AK40" s="120"/>
      <c r="AL40" s="120"/>
      <c r="AM40" s="161"/>
      <c r="AN40" s="117"/>
      <c r="AO40" s="117"/>
      <c r="AP40" s="117"/>
      <c r="AQ40" s="118"/>
    </row>
    <row r="41" spans="3:43" ht="14.25" x14ac:dyDescent="0.15">
      <c r="AI41" s="157"/>
      <c r="AJ41" s="159"/>
      <c r="AK41" s="117"/>
      <c r="AL41" s="117"/>
      <c r="AM41" s="117"/>
      <c r="AN41" s="117"/>
      <c r="AO41" s="117"/>
      <c r="AP41" s="117"/>
      <c r="AQ41" s="118"/>
    </row>
    <row r="42" spans="3:43" ht="14.25" x14ac:dyDescent="0.15">
      <c r="AI42" s="158"/>
      <c r="AJ42" s="143"/>
      <c r="AK42" s="144"/>
      <c r="AL42" s="144"/>
      <c r="AM42" s="144"/>
      <c r="AN42" s="144"/>
      <c r="AO42" s="144"/>
      <c r="AP42" s="144"/>
      <c r="AQ42" s="145"/>
    </row>
    <row r="43" spans="3:43" ht="14.25" x14ac:dyDescent="0.15">
      <c r="AI43" s="146" t="s">
        <v>56</v>
      </c>
      <c r="AJ43" s="109"/>
      <c r="AK43" s="110"/>
      <c r="AL43" s="110"/>
      <c r="AM43" s="110"/>
      <c r="AN43" s="110"/>
      <c r="AO43" s="110"/>
      <c r="AP43" s="110"/>
      <c r="AQ43" s="149"/>
    </row>
    <row r="44" spans="3:43" ht="14.25" x14ac:dyDescent="0.15">
      <c r="AI44" s="147"/>
      <c r="AJ44" s="150"/>
      <c r="AK44" s="151"/>
      <c r="AL44" s="151"/>
      <c r="AM44" s="151"/>
      <c r="AN44" s="151"/>
      <c r="AO44" s="151"/>
      <c r="AP44" s="151"/>
      <c r="AQ44" s="152"/>
    </row>
    <row r="45" spans="3:43" ht="14.25" x14ac:dyDescent="0.15">
      <c r="AI45" s="148"/>
      <c r="AJ45" s="153"/>
      <c r="AK45" s="154"/>
      <c r="AL45" s="154"/>
      <c r="AM45" s="154"/>
      <c r="AN45" s="154"/>
      <c r="AO45" s="154"/>
      <c r="AP45" s="154"/>
      <c r="AQ45" s="155"/>
    </row>
    <row r="46" spans="3:43" ht="14.25" x14ac:dyDescent="0.15">
      <c r="AI46" s="131" t="s">
        <v>10</v>
      </c>
      <c r="AJ46" s="134"/>
      <c r="AK46" s="135"/>
      <c r="AL46" s="135"/>
      <c r="AM46" s="135"/>
      <c r="AN46" s="135"/>
      <c r="AO46" s="135"/>
      <c r="AP46" s="135"/>
      <c r="AQ46" s="136"/>
    </row>
    <row r="47" spans="3:43" ht="14.25" x14ac:dyDescent="0.15">
      <c r="AI47" s="132"/>
      <c r="AJ47" s="137"/>
      <c r="AK47" s="138"/>
      <c r="AL47" s="138"/>
      <c r="AM47" s="138"/>
      <c r="AN47" s="138"/>
      <c r="AO47" s="138"/>
      <c r="AP47" s="138"/>
      <c r="AQ47" s="139"/>
    </row>
    <row r="48" spans="3:43" ht="14.25" x14ac:dyDescent="0.15">
      <c r="AI48" s="132"/>
      <c r="AJ48" s="137"/>
      <c r="AK48" s="138"/>
      <c r="AL48" s="138"/>
      <c r="AM48" s="138"/>
      <c r="AN48" s="138"/>
      <c r="AO48" s="138"/>
      <c r="AP48" s="138"/>
      <c r="AQ48" s="139"/>
    </row>
    <row r="49" spans="35:43" ht="15" x14ac:dyDescent="0.15">
      <c r="AI49" s="133"/>
      <c r="AJ49" s="140" t="s">
        <v>11</v>
      </c>
      <c r="AK49" s="141"/>
      <c r="AL49" s="141"/>
      <c r="AM49" s="141"/>
      <c r="AN49" s="141"/>
      <c r="AO49" s="141"/>
      <c r="AP49" s="141"/>
      <c r="AQ49" s="142"/>
    </row>
    <row r="50" spans="35:43" x14ac:dyDescent="0.15">
      <c r="AI50" s="122" t="s">
        <v>12</v>
      </c>
      <c r="AJ50" s="124" t="s">
        <v>22</v>
      </c>
      <c r="AK50" s="125"/>
      <c r="AL50" s="125"/>
      <c r="AM50" s="125"/>
      <c r="AN50" s="125"/>
      <c r="AO50" s="125"/>
      <c r="AP50" s="125"/>
      <c r="AQ50" s="126"/>
    </row>
    <row r="51" spans="35:43" ht="14.25" thickBot="1" x14ac:dyDescent="0.2">
      <c r="AI51" s="123"/>
      <c r="AJ51" s="127"/>
      <c r="AK51" s="128"/>
      <c r="AL51" s="128"/>
      <c r="AM51" s="128"/>
      <c r="AN51" s="128"/>
      <c r="AO51" s="128"/>
      <c r="AP51" s="128"/>
      <c r="AQ51" s="129"/>
    </row>
    <row r="52" spans="35:43" ht="17.25" x14ac:dyDescent="0.15">
      <c r="AI52" s="130">
        <f>一覧!AI41</f>
        <v>0</v>
      </c>
      <c r="AJ52" s="130"/>
      <c r="AK52" s="130"/>
      <c r="AL52" s="130"/>
      <c r="AM52" s="130"/>
      <c r="AN52" s="130"/>
      <c r="AO52" s="130"/>
      <c r="AP52" s="130"/>
      <c r="AQ52" s="130"/>
    </row>
  </sheetData>
  <sheetProtection algorithmName="SHA-512" hashValue="qYl3SIOZVX1JlBoMLYhAUQjkvMS5aU1ZMqUTES5FPKCxi89D9uu+w5JYaZZUXb462Eyb5ErqsDFh951RqUqYvQ==" saltValue="U/Fwq9SgSyYFTno4t3eyRw==" spinCount="100000" sheet="1" scenarios="1" formatCells="0"/>
  <mergeCells count="101">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 ref="AN37:AQ37"/>
    <mergeCell ref="AJ38:AM38"/>
    <mergeCell ref="AN38:AQ38"/>
    <mergeCell ref="AJ33:AM33"/>
    <mergeCell ref="AN33:AQ33"/>
    <mergeCell ref="AJ34:AM34"/>
    <mergeCell ref="AN34:AQ34"/>
    <mergeCell ref="AJ35:AM35"/>
    <mergeCell ref="AN35:AQ35"/>
    <mergeCell ref="AJ30:AM30"/>
    <mergeCell ref="AN30:AQ30"/>
    <mergeCell ref="AJ31:AM31"/>
    <mergeCell ref="AN31:AQ31"/>
    <mergeCell ref="AJ32:AM32"/>
    <mergeCell ref="AN32:AQ32"/>
    <mergeCell ref="AJ27:AM27"/>
    <mergeCell ref="AN27:AQ27"/>
    <mergeCell ref="AJ28:AM28"/>
    <mergeCell ref="AN28:AQ28"/>
    <mergeCell ref="AJ29:AM29"/>
    <mergeCell ref="AN29:AQ29"/>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19:AM19"/>
    <mergeCell ref="AN19:AQ19"/>
    <mergeCell ref="AJ20:AM20"/>
    <mergeCell ref="AN20:AQ20"/>
    <mergeCell ref="AJ15:AM15"/>
    <mergeCell ref="AN15:AQ15"/>
    <mergeCell ref="AJ16:AM16"/>
    <mergeCell ref="AN16:AQ16"/>
    <mergeCell ref="AJ17:AM17"/>
    <mergeCell ref="AN17:AQ17"/>
    <mergeCell ref="AJ14:AM14"/>
    <mergeCell ref="AN14:AQ14"/>
    <mergeCell ref="AJ9:AM9"/>
    <mergeCell ref="AN9:AQ9"/>
    <mergeCell ref="AJ10:AM10"/>
    <mergeCell ref="AN10:AQ10"/>
    <mergeCell ref="AJ11:AM11"/>
    <mergeCell ref="AN11:AQ11"/>
    <mergeCell ref="AJ18:AM18"/>
    <mergeCell ref="AN18:AQ18"/>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C7676-39DD-4603-9B50-7239421D3B03}">
  <sheetPr codeName="Sheet53"/>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5" t="str">
        <f ca="1">RIGHT(CELL("filename",A1),LEN(CELL("filename",A1))-FIND("]",CELL("filename",A1)))</f>
        <v>うす口ハンバーグ</v>
      </c>
      <c r="C2" s="96"/>
      <c r="D2" s="96"/>
      <c r="E2" s="96"/>
      <c r="F2" s="96"/>
      <c r="G2" s="96"/>
      <c r="H2" s="96"/>
      <c r="I2" s="97"/>
    </row>
    <row r="3" spans="1:40" ht="17.25" customHeight="1" x14ac:dyDescent="0.15">
      <c r="A3" s="175" t="s">
        <v>5</v>
      </c>
      <c r="B3" s="176" t="s">
        <v>341</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342</v>
      </c>
      <c r="C6" s="110"/>
      <c r="D6" s="110"/>
      <c r="E6" s="111"/>
      <c r="F6" s="162" t="s">
        <v>32</v>
      </c>
      <c r="G6" s="163"/>
      <c r="H6" s="163"/>
      <c r="I6" s="164"/>
      <c r="K6" s="61">
        <f>IF(F6="",0,LEN(F6)-LEN(SUBSTITUTE(F6, "、", ""))+1)</f>
        <v>1</v>
      </c>
      <c r="L6" s="61">
        <f>SUM(M6:AN6)</f>
        <v>1</v>
      </c>
      <c r="M6" s="57">
        <f>COUNTIF($F6,"*"&amp;M$5&amp;"*")</f>
        <v>0</v>
      </c>
      <c r="N6" s="50">
        <f t="shared" ref="N6:AN21"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1</v>
      </c>
      <c r="AI6" s="50">
        <f t="shared" si="0"/>
        <v>0</v>
      </c>
      <c r="AJ6" s="50">
        <f t="shared" si="0"/>
        <v>0</v>
      </c>
      <c r="AK6" s="50">
        <f t="shared" si="0"/>
        <v>0</v>
      </c>
      <c r="AL6" s="50">
        <f t="shared" si="0"/>
        <v>0</v>
      </c>
      <c r="AM6" s="50">
        <f t="shared" si="0"/>
        <v>0</v>
      </c>
      <c r="AN6" s="51">
        <f t="shared" si="0"/>
        <v>0</v>
      </c>
    </row>
    <row r="7" spans="1:40" ht="14.25" x14ac:dyDescent="0.15">
      <c r="A7" s="157"/>
      <c r="B7" s="66" t="s">
        <v>270</v>
      </c>
      <c r="C7" s="67"/>
      <c r="D7" s="67"/>
      <c r="E7" s="68"/>
      <c r="F7" s="165"/>
      <c r="G7" s="67"/>
      <c r="H7" s="67"/>
      <c r="I7" s="166"/>
      <c r="K7" s="62">
        <f t="shared" ref="K7:K42" si="1">IF(F7="",0,LEN(F7)-LEN(SUBSTITUTE(F7, "、", ""))+1)</f>
        <v>0</v>
      </c>
      <c r="L7" s="62">
        <f t="shared" ref="L7:L42" si="2">SUM(M7:AN7)</f>
        <v>0</v>
      </c>
      <c r="M7" s="58">
        <f t="shared" ref="M7:AB22" si="3">COUNTIF($F7,"*"&amp;M$5&amp;"*")</f>
        <v>0</v>
      </c>
      <c r="N7" s="37">
        <f t="shared" si="3"/>
        <v>0</v>
      </c>
      <c r="O7" s="37">
        <f t="shared" si="3"/>
        <v>0</v>
      </c>
      <c r="P7" s="37">
        <f t="shared" si="3"/>
        <v>0</v>
      </c>
      <c r="Q7" s="37">
        <f t="shared" si="3"/>
        <v>0</v>
      </c>
      <c r="R7" s="37">
        <f t="shared" si="3"/>
        <v>0</v>
      </c>
      <c r="S7" s="37">
        <f t="shared" si="3"/>
        <v>0</v>
      </c>
      <c r="T7" s="37">
        <f t="shared" si="3"/>
        <v>0</v>
      </c>
      <c r="U7" s="37">
        <f t="shared" si="3"/>
        <v>0</v>
      </c>
      <c r="V7" s="37">
        <f t="shared" si="3"/>
        <v>0</v>
      </c>
      <c r="W7" s="37">
        <f t="shared" si="3"/>
        <v>0</v>
      </c>
      <c r="X7" s="37">
        <f t="shared" si="3"/>
        <v>0</v>
      </c>
      <c r="Y7" s="37">
        <f t="shared" si="3"/>
        <v>0</v>
      </c>
      <c r="Z7" s="37">
        <f t="shared" si="3"/>
        <v>0</v>
      </c>
      <c r="AA7" s="37">
        <f t="shared" si="3"/>
        <v>0</v>
      </c>
      <c r="AB7" s="37">
        <f t="shared" si="3"/>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343</v>
      </c>
      <c r="C8" s="67"/>
      <c r="D8" s="67"/>
      <c r="E8" s="68"/>
      <c r="F8" s="165" t="s">
        <v>31</v>
      </c>
      <c r="G8" s="67"/>
      <c r="H8" s="67"/>
      <c r="I8" s="166"/>
      <c r="K8" s="62">
        <f t="shared" si="1"/>
        <v>1</v>
      </c>
      <c r="L8" s="62">
        <f t="shared" si="2"/>
        <v>1</v>
      </c>
      <c r="M8" s="58">
        <f t="shared" si="3"/>
        <v>0</v>
      </c>
      <c r="N8" s="37">
        <f t="shared" si="3"/>
        <v>0</v>
      </c>
      <c r="O8" s="37">
        <f t="shared" si="3"/>
        <v>0</v>
      </c>
      <c r="P8" s="37">
        <f t="shared" si="3"/>
        <v>0</v>
      </c>
      <c r="Q8" s="37">
        <f t="shared" si="3"/>
        <v>0</v>
      </c>
      <c r="R8" s="37">
        <f t="shared" si="3"/>
        <v>0</v>
      </c>
      <c r="S8" s="37">
        <f t="shared" si="3"/>
        <v>0</v>
      </c>
      <c r="T8" s="37">
        <f t="shared" si="3"/>
        <v>0</v>
      </c>
      <c r="U8" s="37">
        <f t="shared" si="3"/>
        <v>0</v>
      </c>
      <c r="V8" s="37">
        <f t="shared" si="3"/>
        <v>0</v>
      </c>
      <c r="W8" s="37">
        <f t="shared" si="3"/>
        <v>0</v>
      </c>
      <c r="X8" s="37">
        <f t="shared" si="3"/>
        <v>0</v>
      </c>
      <c r="Y8" s="37">
        <f t="shared" si="3"/>
        <v>0</v>
      </c>
      <c r="Z8" s="37">
        <f t="shared" si="3"/>
        <v>0</v>
      </c>
      <c r="AA8" s="37">
        <f t="shared" si="3"/>
        <v>0</v>
      </c>
      <c r="AB8" s="37">
        <f t="shared" si="3"/>
        <v>0</v>
      </c>
      <c r="AC8" s="37">
        <f t="shared" si="0"/>
        <v>0</v>
      </c>
      <c r="AD8" s="37">
        <f t="shared" si="0"/>
        <v>0</v>
      </c>
      <c r="AE8" s="37">
        <f t="shared" si="0"/>
        <v>0</v>
      </c>
      <c r="AF8" s="37">
        <f t="shared" si="0"/>
        <v>0</v>
      </c>
      <c r="AG8" s="37">
        <f t="shared" si="0"/>
        <v>0</v>
      </c>
      <c r="AH8" s="37">
        <f t="shared" si="0"/>
        <v>0</v>
      </c>
      <c r="AI8" s="37">
        <f t="shared" si="0"/>
        <v>1</v>
      </c>
      <c r="AJ8" s="37">
        <f t="shared" si="0"/>
        <v>0</v>
      </c>
      <c r="AK8" s="37">
        <f t="shared" si="0"/>
        <v>0</v>
      </c>
      <c r="AL8" s="37">
        <f t="shared" si="0"/>
        <v>0</v>
      </c>
      <c r="AM8" s="37">
        <f t="shared" si="0"/>
        <v>0</v>
      </c>
      <c r="AN8" s="52">
        <f t="shared" si="0"/>
        <v>0</v>
      </c>
    </row>
    <row r="9" spans="1:40" ht="14.25" x14ac:dyDescent="0.15">
      <c r="A9" s="157"/>
      <c r="B9" s="66" t="s">
        <v>344</v>
      </c>
      <c r="C9" s="191"/>
      <c r="D9" s="191"/>
      <c r="E9" s="192"/>
      <c r="F9" s="165" t="s">
        <v>15</v>
      </c>
      <c r="G9" s="67"/>
      <c r="H9" s="67"/>
      <c r="I9" s="166"/>
      <c r="K9" s="62">
        <f t="shared" si="1"/>
        <v>1</v>
      </c>
      <c r="L9" s="62">
        <f t="shared" si="2"/>
        <v>1</v>
      </c>
      <c r="M9" s="58">
        <f t="shared" si="3"/>
        <v>0</v>
      </c>
      <c r="N9" s="37">
        <f t="shared" si="3"/>
        <v>0</v>
      </c>
      <c r="O9" s="37">
        <f t="shared" si="3"/>
        <v>0</v>
      </c>
      <c r="P9" s="37">
        <f t="shared" si="3"/>
        <v>0</v>
      </c>
      <c r="Q9" s="37">
        <f t="shared" si="3"/>
        <v>0</v>
      </c>
      <c r="R9" s="37">
        <f t="shared" si="3"/>
        <v>0</v>
      </c>
      <c r="S9" s="37">
        <f t="shared" si="3"/>
        <v>0</v>
      </c>
      <c r="T9" s="37">
        <f t="shared" si="3"/>
        <v>0</v>
      </c>
      <c r="U9" s="37">
        <f t="shared" si="3"/>
        <v>0</v>
      </c>
      <c r="V9" s="37">
        <f t="shared" si="3"/>
        <v>0</v>
      </c>
      <c r="W9" s="37">
        <f t="shared" si="3"/>
        <v>0</v>
      </c>
      <c r="X9" s="37">
        <f t="shared" si="3"/>
        <v>0</v>
      </c>
      <c r="Y9" s="37">
        <f t="shared" si="3"/>
        <v>0</v>
      </c>
      <c r="Z9" s="37">
        <f t="shared" si="3"/>
        <v>0</v>
      </c>
      <c r="AA9" s="37">
        <f t="shared" si="3"/>
        <v>0</v>
      </c>
      <c r="AB9" s="37">
        <f t="shared" si="3"/>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t="s">
        <v>31</v>
      </c>
      <c r="C10" s="193"/>
      <c r="D10" s="193"/>
      <c r="E10" s="194"/>
      <c r="F10" s="165" t="s">
        <v>31</v>
      </c>
      <c r="G10" s="193"/>
      <c r="H10" s="193"/>
      <c r="I10" s="195"/>
      <c r="K10" s="62">
        <f t="shared" si="1"/>
        <v>1</v>
      </c>
      <c r="L10" s="62">
        <f t="shared" si="2"/>
        <v>1</v>
      </c>
      <c r="M10" s="58">
        <f t="shared" si="3"/>
        <v>0</v>
      </c>
      <c r="N10" s="37">
        <f t="shared" si="3"/>
        <v>0</v>
      </c>
      <c r="O10" s="37">
        <f t="shared" si="3"/>
        <v>0</v>
      </c>
      <c r="P10" s="37">
        <f t="shared" si="3"/>
        <v>0</v>
      </c>
      <c r="Q10" s="37">
        <f t="shared" si="3"/>
        <v>0</v>
      </c>
      <c r="R10" s="37">
        <f t="shared" si="3"/>
        <v>0</v>
      </c>
      <c r="S10" s="37">
        <f t="shared" si="3"/>
        <v>0</v>
      </c>
      <c r="T10" s="37">
        <f t="shared" si="3"/>
        <v>0</v>
      </c>
      <c r="U10" s="37">
        <f t="shared" si="3"/>
        <v>0</v>
      </c>
      <c r="V10" s="37">
        <f t="shared" si="3"/>
        <v>0</v>
      </c>
      <c r="W10" s="37">
        <f t="shared" si="3"/>
        <v>0</v>
      </c>
      <c r="X10" s="37">
        <f t="shared" si="3"/>
        <v>0</v>
      </c>
      <c r="Y10" s="37">
        <f t="shared" si="3"/>
        <v>0</v>
      </c>
      <c r="Z10" s="37">
        <f t="shared" si="3"/>
        <v>0</v>
      </c>
      <c r="AA10" s="37">
        <f t="shared" si="3"/>
        <v>0</v>
      </c>
      <c r="AB10" s="37">
        <f t="shared" si="3"/>
        <v>0</v>
      </c>
      <c r="AC10" s="37">
        <f t="shared" si="0"/>
        <v>0</v>
      </c>
      <c r="AD10" s="37">
        <f t="shared" si="0"/>
        <v>0</v>
      </c>
      <c r="AE10" s="37">
        <f t="shared" si="0"/>
        <v>0</v>
      </c>
      <c r="AF10" s="37">
        <f t="shared" si="0"/>
        <v>0</v>
      </c>
      <c r="AG10" s="37">
        <f t="shared" si="0"/>
        <v>0</v>
      </c>
      <c r="AH10" s="37">
        <f t="shared" si="0"/>
        <v>0</v>
      </c>
      <c r="AI10" s="37">
        <f t="shared" si="0"/>
        <v>1</v>
      </c>
      <c r="AJ10" s="37">
        <f t="shared" si="0"/>
        <v>0</v>
      </c>
      <c r="AK10" s="37">
        <f t="shared" si="0"/>
        <v>0</v>
      </c>
      <c r="AL10" s="37">
        <f t="shared" si="0"/>
        <v>0</v>
      </c>
      <c r="AM10" s="37">
        <f t="shared" si="0"/>
        <v>0</v>
      </c>
      <c r="AN10" s="52">
        <f t="shared" si="0"/>
        <v>0</v>
      </c>
    </row>
    <row r="11" spans="1:40" ht="14.25" x14ac:dyDescent="0.15">
      <c r="A11" s="157"/>
      <c r="B11" s="66" t="s">
        <v>271</v>
      </c>
      <c r="C11" s="67"/>
      <c r="D11" s="67"/>
      <c r="E11" s="68"/>
      <c r="F11" s="165"/>
      <c r="G11" s="67"/>
      <c r="H11" s="67"/>
      <c r="I11" s="166"/>
      <c r="K11" s="62">
        <f t="shared" si="1"/>
        <v>0</v>
      </c>
      <c r="L11" s="62">
        <f t="shared" si="2"/>
        <v>0</v>
      </c>
      <c r="M11" s="58">
        <f t="shared" si="3"/>
        <v>0</v>
      </c>
      <c r="N11" s="37">
        <f t="shared" si="3"/>
        <v>0</v>
      </c>
      <c r="O11" s="37">
        <f t="shared" si="3"/>
        <v>0</v>
      </c>
      <c r="P11" s="37">
        <f t="shared" si="3"/>
        <v>0</v>
      </c>
      <c r="Q11" s="37">
        <f t="shared" si="3"/>
        <v>0</v>
      </c>
      <c r="R11" s="37">
        <f t="shared" si="3"/>
        <v>0</v>
      </c>
      <c r="S11" s="37">
        <f t="shared" si="3"/>
        <v>0</v>
      </c>
      <c r="T11" s="37">
        <f t="shared" si="3"/>
        <v>0</v>
      </c>
      <c r="U11" s="37">
        <f t="shared" si="3"/>
        <v>0</v>
      </c>
      <c r="V11" s="37">
        <f t="shared" si="3"/>
        <v>0</v>
      </c>
      <c r="W11" s="37">
        <f t="shared" si="3"/>
        <v>0</v>
      </c>
      <c r="X11" s="37">
        <f t="shared" si="3"/>
        <v>0</v>
      </c>
      <c r="Y11" s="37">
        <f t="shared" si="3"/>
        <v>0</v>
      </c>
      <c r="Z11" s="37">
        <f t="shared" si="3"/>
        <v>0</v>
      </c>
      <c r="AA11" s="37">
        <f t="shared" si="3"/>
        <v>0</v>
      </c>
      <c r="AB11" s="37">
        <f t="shared" si="3"/>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t="s">
        <v>345</v>
      </c>
      <c r="C12" s="67"/>
      <c r="D12" s="67"/>
      <c r="E12" s="68"/>
      <c r="F12" s="165" t="s">
        <v>15</v>
      </c>
      <c r="G12" s="67"/>
      <c r="H12" s="67"/>
      <c r="I12" s="166"/>
      <c r="K12" s="62">
        <f t="shared" si="1"/>
        <v>1</v>
      </c>
      <c r="L12" s="62">
        <f t="shared" si="2"/>
        <v>1</v>
      </c>
      <c r="M12" s="58">
        <f t="shared" si="3"/>
        <v>0</v>
      </c>
      <c r="N12" s="37">
        <f t="shared" si="3"/>
        <v>0</v>
      </c>
      <c r="O12" s="37">
        <f t="shared" si="3"/>
        <v>0</v>
      </c>
      <c r="P12" s="37">
        <f t="shared" si="3"/>
        <v>0</v>
      </c>
      <c r="Q12" s="37">
        <f t="shared" si="3"/>
        <v>0</v>
      </c>
      <c r="R12" s="37">
        <f t="shared" si="3"/>
        <v>0</v>
      </c>
      <c r="S12" s="37">
        <f t="shared" si="3"/>
        <v>0</v>
      </c>
      <c r="T12" s="37">
        <f t="shared" si="3"/>
        <v>0</v>
      </c>
      <c r="U12" s="37">
        <f t="shared" si="3"/>
        <v>0</v>
      </c>
      <c r="V12" s="37">
        <f t="shared" si="3"/>
        <v>0</v>
      </c>
      <c r="W12" s="37">
        <f t="shared" si="3"/>
        <v>0</v>
      </c>
      <c r="X12" s="37">
        <f t="shared" si="3"/>
        <v>0</v>
      </c>
      <c r="Y12" s="37">
        <f t="shared" si="3"/>
        <v>0</v>
      </c>
      <c r="Z12" s="37">
        <f t="shared" si="3"/>
        <v>0</v>
      </c>
      <c r="AA12" s="37">
        <f t="shared" si="3"/>
        <v>0</v>
      </c>
      <c r="AB12" s="37">
        <f t="shared" si="3"/>
        <v>0</v>
      </c>
      <c r="AC12" s="37">
        <f t="shared" si="0"/>
        <v>0</v>
      </c>
      <c r="AD12" s="37">
        <f t="shared" si="0"/>
        <v>0</v>
      </c>
      <c r="AE12" s="37">
        <f t="shared" si="0"/>
        <v>0</v>
      </c>
      <c r="AF12" s="37">
        <f t="shared" si="0"/>
        <v>0</v>
      </c>
      <c r="AG12" s="37">
        <f t="shared" si="0"/>
        <v>1</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t="s">
        <v>16</v>
      </c>
      <c r="C13" s="67"/>
      <c r="D13" s="67"/>
      <c r="E13" s="68"/>
      <c r="F13" s="165"/>
      <c r="G13" s="67"/>
      <c r="H13" s="67"/>
      <c r="I13" s="166"/>
      <c r="K13" s="62">
        <f t="shared" si="1"/>
        <v>0</v>
      </c>
      <c r="L13" s="62">
        <f t="shared" si="2"/>
        <v>0</v>
      </c>
      <c r="M13" s="58">
        <f t="shared" si="3"/>
        <v>0</v>
      </c>
      <c r="N13" s="37">
        <f t="shared" si="3"/>
        <v>0</v>
      </c>
      <c r="O13" s="37">
        <f t="shared" si="3"/>
        <v>0</v>
      </c>
      <c r="P13" s="37">
        <f t="shared" si="3"/>
        <v>0</v>
      </c>
      <c r="Q13" s="37">
        <f t="shared" si="3"/>
        <v>0</v>
      </c>
      <c r="R13" s="37">
        <f t="shared" si="3"/>
        <v>0</v>
      </c>
      <c r="S13" s="37">
        <f t="shared" si="3"/>
        <v>0</v>
      </c>
      <c r="T13" s="37">
        <f t="shared" si="3"/>
        <v>0</v>
      </c>
      <c r="U13" s="37">
        <f t="shared" si="3"/>
        <v>0</v>
      </c>
      <c r="V13" s="37">
        <f t="shared" si="3"/>
        <v>0</v>
      </c>
      <c r="W13" s="37">
        <f t="shared" si="3"/>
        <v>0</v>
      </c>
      <c r="X13" s="37">
        <f t="shared" si="3"/>
        <v>0</v>
      </c>
      <c r="Y13" s="37">
        <f t="shared" si="3"/>
        <v>0</v>
      </c>
      <c r="Z13" s="37">
        <f t="shared" si="3"/>
        <v>0</v>
      </c>
      <c r="AA13" s="37">
        <f t="shared" si="3"/>
        <v>0</v>
      </c>
      <c r="AB13" s="37">
        <f t="shared" si="3"/>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t="s">
        <v>346</v>
      </c>
      <c r="C14" s="67"/>
      <c r="D14" s="67"/>
      <c r="E14" s="68"/>
      <c r="F14" s="165"/>
      <c r="G14" s="67"/>
      <c r="H14" s="67"/>
      <c r="I14" s="166"/>
      <c r="K14" s="62">
        <f t="shared" si="1"/>
        <v>0</v>
      </c>
      <c r="L14" s="62">
        <f t="shared" si="2"/>
        <v>0</v>
      </c>
      <c r="M14" s="58">
        <f t="shared" si="3"/>
        <v>0</v>
      </c>
      <c r="N14" s="37">
        <f t="shared" si="3"/>
        <v>0</v>
      </c>
      <c r="O14" s="37">
        <f t="shared" si="3"/>
        <v>0</v>
      </c>
      <c r="P14" s="37">
        <f t="shared" si="3"/>
        <v>0</v>
      </c>
      <c r="Q14" s="37">
        <f t="shared" si="3"/>
        <v>0</v>
      </c>
      <c r="R14" s="37">
        <f t="shared" si="3"/>
        <v>0</v>
      </c>
      <c r="S14" s="37">
        <f t="shared" si="3"/>
        <v>0</v>
      </c>
      <c r="T14" s="37">
        <f t="shared" si="3"/>
        <v>0</v>
      </c>
      <c r="U14" s="37">
        <f t="shared" si="3"/>
        <v>0</v>
      </c>
      <c r="V14" s="37">
        <f t="shared" si="3"/>
        <v>0</v>
      </c>
      <c r="W14" s="37">
        <f t="shared" si="3"/>
        <v>0</v>
      </c>
      <c r="X14" s="37">
        <f t="shared" si="3"/>
        <v>0</v>
      </c>
      <c r="Y14" s="37">
        <f t="shared" si="3"/>
        <v>0</v>
      </c>
      <c r="Z14" s="37">
        <f t="shared" si="3"/>
        <v>0</v>
      </c>
      <c r="AA14" s="37">
        <f t="shared" si="3"/>
        <v>0</v>
      </c>
      <c r="AB14" s="37">
        <f t="shared" si="3"/>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t="s">
        <v>14</v>
      </c>
      <c r="C15" s="67"/>
      <c r="D15" s="67"/>
      <c r="E15" s="68"/>
      <c r="F15" s="165"/>
      <c r="G15" s="67"/>
      <c r="H15" s="67"/>
      <c r="I15" s="166"/>
      <c r="K15" s="62">
        <f t="shared" si="1"/>
        <v>0</v>
      </c>
      <c r="L15" s="62">
        <f t="shared" si="2"/>
        <v>0</v>
      </c>
      <c r="M15" s="58">
        <f t="shared" si="3"/>
        <v>0</v>
      </c>
      <c r="N15" s="37">
        <f t="shared" si="3"/>
        <v>0</v>
      </c>
      <c r="O15" s="37">
        <f t="shared" si="3"/>
        <v>0</v>
      </c>
      <c r="P15" s="37">
        <f t="shared" si="3"/>
        <v>0</v>
      </c>
      <c r="Q15" s="37">
        <f t="shared" si="3"/>
        <v>0</v>
      </c>
      <c r="R15" s="37">
        <f t="shared" si="3"/>
        <v>0</v>
      </c>
      <c r="S15" s="37">
        <f t="shared" si="3"/>
        <v>0</v>
      </c>
      <c r="T15" s="37">
        <f t="shared" si="3"/>
        <v>0</v>
      </c>
      <c r="U15" s="37">
        <f t="shared" si="3"/>
        <v>0</v>
      </c>
      <c r="V15" s="37">
        <f t="shared" si="3"/>
        <v>0</v>
      </c>
      <c r="W15" s="37">
        <f t="shared" si="3"/>
        <v>0</v>
      </c>
      <c r="X15" s="37">
        <f t="shared" si="3"/>
        <v>0</v>
      </c>
      <c r="Y15" s="37">
        <f t="shared" si="3"/>
        <v>0</v>
      </c>
      <c r="Z15" s="37">
        <f t="shared" si="3"/>
        <v>0</v>
      </c>
      <c r="AA15" s="37">
        <f t="shared" si="3"/>
        <v>0</v>
      </c>
      <c r="AB15" s="37">
        <f t="shared" si="3"/>
        <v>0</v>
      </c>
      <c r="AC15" s="37">
        <f t="shared" si="0"/>
        <v>0</v>
      </c>
      <c r="AD15" s="37">
        <f t="shared" si="0"/>
        <v>0</v>
      </c>
      <c r="AE15" s="37">
        <f t="shared" si="0"/>
        <v>0</v>
      </c>
      <c r="AF15" s="37">
        <f t="shared" si="0"/>
        <v>0</v>
      </c>
      <c r="AG15" s="37">
        <f t="shared" si="0"/>
        <v>0</v>
      </c>
      <c r="AH15" s="37">
        <f t="shared" si="0"/>
        <v>0</v>
      </c>
      <c r="AI15" s="37">
        <f t="shared" si="0"/>
        <v>0</v>
      </c>
      <c r="AJ15" s="37">
        <f t="shared" si="0"/>
        <v>0</v>
      </c>
      <c r="AK15" s="37">
        <f t="shared" si="0"/>
        <v>0</v>
      </c>
      <c r="AL15" s="37">
        <f t="shared" si="0"/>
        <v>0</v>
      </c>
      <c r="AM15" s="37">
        <f t="shared" si="0"/>
        <v>0</v>
      </c>
      <c r="AN15" s="52">
        <f t="shared" si="0"/>
        <v>0</v>
      </c>
    </row>
    <row r="16" spans="1:40" ht="14.25" x14ac:dyDescent="0.15">
      <c r="A16" s="157"/>
      <c r="B16" s="66" t="s">
        <v>274</v>
      </c>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0"/>
        <v>0</v>
      </c>
      <c r="AD16" s="37">
        <f t="shared" si="0"/>
        <v>0</v>
      </c>
      <c r="AE16" s="37">
        <f t="shared" si="0"/>
        <v>0</v>
      </c>
      <c r="AF16" s="37">
        <f t="shared" si="0"/>
        <v>0</v>
      </c>
      <c r="AG16" s="37">
        <f t="shared" si="0"/>
        <v>0</v>
      </c>
      <c r="AH16" s="37">
        <f t="shared" si="0"/>
        <v>0</v>
      </c>
      <c r="AI16" s="37">
        <f t="shared" si="0"/>
        <v>0</v>
      </c>
      <c r="AJ16" s="37">
        <f t="shared" si="0"/>
        <v>0</v>
      </c>
      <c r="AK16" s="37">
        <f t="shared" si="0"/>
        <v>0</v>
      </c>
      <c r="AL16" s="37">
        <f t="shared" si="0"/>
        <v>0</v>
      </c>
      <c r="AM16" s="37">
        <f t="shared" si="0"/>
        <v>0</v>
      </c>
      <c r="AN16" s="52">
        <f t="shared" si="0"/>
        <v>0</v>
      </c>
    </row>
    <row r="17" spans="1:40" ht="14.25" x14ac:dyDescent="0.15">
      <c r="A17" s="157"/>
      <c r="B17" s="66" t="s">
        <v>275</v>
      </c>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0"/>
        <v>0</v>
      </c>
      <c r="AD17" s="37">
        <f t="shared" si="0"/>
        <v>0</v>
      </c>
      <c r="AE17" s="37">
        <f t="shared" si="0"/>
        <v>0</v>
      </c>
      <c r="AF17" s="37">
        <f t="shared" si="0"/>
        <v>0</v>
      </c>
      <c r="AG17" s="37">
        <f t="shared" si="0"/>
        <v>0</v>
      </c>
      <c r="AH17" s="37">
        <f t="shared" si="0"/>
        <v>0</v>
      </c>
      <c r="AI17" s="37">
        <f t="shared" si="0"/>
        <v>0</v>
      </c>
      <c r="AJ17" s="37">
        <f t="shared" si="0"/>
        <v>0</v>
      </c>
      <c r="AK17" s="37">
        <f t="shared" si="0"/>
        <v>0</v>
      </c>
      <c r="AL17" s="37">
        <f t="shared" si="0"/>
        <v>0</v>
      </c>
      <c r="AM17" s="37">
        <f t="shared" si="0"/>
        <v>0</v>
      </c>
      <c r="AN17" s="52">
        <f t="shared" si="0"/>
        <v>0</v>
      </c>
    </row>
    <row r="18" spans="1:40" ht="14.25" x14ac:dyDescent="0.15">
      <c r="A18" s="157"/>
      <c r="B18" s="66" t="s">
        <v>273</v>
      </c>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0"/>
        <v>0</v>
      </c>
      <c r="AD18" s="37">
        <f t="shared" si="0"/>
        <v>0</v>
      </c>
      <c r="AE18" s="37">
        <f t="shared" si="0"/>
        <v>0</v>
      </c>
      <c r="AF18" s="37">
        <f t="shared" si="0"/>
        <v>0</v>
      </c>
      <c r="AG18" s="37">
        <f t="shared" si="0"/>
        <v>0</v>
      </c>
      <c r="AH18" s="37">
        <f t="shared" si="0"/>
        <v>0</v>
      </c>
      <c r="AI18" s="37">
        <f t="shared" si="0"/>
        <v>0</v>
      </c>
      <c r="AJ18" s="37">
        <f t="shared" si="0"/>
        <v>0</v>
      </c>
      <c r="AK18" s="37">
        <f t="shared" si="0"/>
        <v>0</v>
      </c>
      <c r="AL18" s="37">
        <f t="shared" si="0"/>
        <v>0</v>
      </c>
      <c r="AM18" s="37">
        <f t="shared" si="0"/>
        <v>0</v>
      </c>
      <c r="AN18" s="52">
        <f t="shared" si="0"/>
        <v>0</v>
      </c>
    </row>
    <row r="19" spans="1:40" ht="14.25" x14ac:dyDescent="0.15">
      <c r="A19" s="157"/>
      <c r="B19" s="66" t="s">
        <v>272</v>
      </c>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0"/>
        <v>0</v>
      </c>
      <c r="AD19" s="37">
        <f t="shared" si="0"/>
        <v>0</v>
      </c>
      <c r="AE19" s="37">
        <f t="shared" si="0"/>
        <v>0</v>
      </c>
      <c r="AF19" s="37">
        <f t="shared" si="0"/>
        <v>0</v>
      </c>
      <c r="AG19" s="37">
        <f t="shared" si="0"/>
        <v>0</v>
      </c>
      <c r="AH19" s="37">
        <f t="shared" si="0"/>
        <v>0</v>
      </c>
      <c r="AI19" s="37">
        <f t="shared" si="0"/>
        <v>0</v>
      </c>
      <c r="AJ19" s="37">
        <f t="shared" si="0"/>
        <v>0</v>
      </c>
      <c r="AK19" s="37">
        <f t="shared" si="0"/>
        <v>0</v>
      </c>
      <c r="AL19" s="37">
        <f t="shared" si="0"/>
        <v>0</v>
      </c>
      <c r="AM19" s="37">
        <f t="shared" si="0"/>
        <v>0</v>
      </c>
      <c r="AN19" s="52">
        <f t="shared" si="0"/>
        <v>0</v>
      </c>
    </row>
    <row r="20" spans="1:40" ht="14.25" x14ac:dyDescent="0.15">
      <c r="A20" s="157"/>
      <c r="B20" s="66" t="s">
        <v>19</v>
      </c>
      <c r="C20" s="67"/>
      <c r="D20" s="67"/>
      <c r="E20" s="68"/>
      <c r="F20" s="165"/>
      <c r="G20" s="67"/>
      <c r="H20" s="67"/>
      <c r="I20" s="166"/>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0"/>
        <v>0</v>
      </c>
      <c r="AD20" s="37">
        <f t="shared" si="0"/>
        <v>0</v>
      </c>
      <c r="AE20" s="37">
        <f t="shared" si="0"/>
        <v>0</v>
      </c>
      <c r="AF20" s="37">
        <f t="shared" si="0"/>
        <v>0</v>
      </c>
      <c r="AG20" s="37">
        <f t="shared" si="0"/>
        <v>0</v>
      </c>
      <c r="AH20" s="37">
        <f t="shared" si="0"/>
        <v>0</v>
      </c>
      <c r="AI20" s="37">
        <f t="shared" si="0"/>
        <v>0</v>
      </c>
      <c r="AJ20" s="37">
        <f t="shared" si="0"/>
        <v>0</v>
      </c>
      <c r="AK20" s="37">
        <f t="shared" si="0"/>
        <v>0</v>
      </c>
      <c r="AL20" s="37">
        <f t="shared" si="0"/>
        <v>0</v>
      </c>
      <c r="AM20" s="37">
        <f t="shared" si="0"/>
        <v>0</v>
      </c>
      <c r="AN20" s="52">
        <f t="shared" si="0"/>
        <v>0</v>
      </c>
    </row>
    <row r="21" spans="1:40" ht="14.25" x14ac:dyDescent="0.15">
      <c r="A21" s="157"/>
      <c r="B21" s="66" t="s">
        <v>347</v>
      </c>
      <c r="C21" s="67"/>
      <c r="D21" s="67"/>
      <c r="E21" s="68"/>
      <c r="F21" s="167"/>
      <c r="G21" s="167"/>
      <c r="H21" s="167"/>
      <c r="I21" s="168"/>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0"/>
        <v>0</v>
      </c>
      <c r="AD21" s="37">
        <f t="shared" si="0"/>
        <v>0</v>
      </c>
      <c r="AE21" s="37">
        <f t="shared" si="0"/>
        <v>0</v>
      </c>
      <c r="AF21" s="37">
        <f t="shared" si="0"/>
        <v>0</v>
      </c>
      <c r="AG21" s="37">
        <f t="shared" si="0"/>
        <v>0</v>
      </c>
      <c r="AH21" s="37">
        <f t="shared" si="0"/>
        <v>0</v>
      </c>
      <c r="AI21" s="37">
        <f t="shared" si="0"/>
        <v>0</v>
      </c>
      <c r="AJ21" s="37">
        <f t="shared" si="0"/>
        <v>0</v>
      </c>
      <c r="AK21" s="37">
        <f t="shared" si="0"/>
        <v>0</v>
      </c>
      <c r="AL21" s="37">
        <f t="shared" si="0"/>
        <v>0</v>
      </c>
      <c r="AM21" s="37">
        <f t="shared" si="0"/>
        <v>0</v>
      </c>
      <c r="AN21" s="52">
        <f t="shared" si="0"/>
        <v>0</v>
      </c>
    </row>
    <row r="22" spans="1:40" ht="14.25" x14ac:dyDescent="0.15">
      <c r="A22" s="157"/>
      <c r="B22" s="66" t="s">
        <v>276</v>
      </c>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ref="AB22:AN37" si="4">COUNTIF($F22,"*"&amp;AB$5&amp;"*")</f>
        <v>0</v>
      </c>
      <c r="AC22" s="37">
        <f t="shared" si="4"/>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t="s">
        <v>277</v>
      </c>
      <c r="C23" s="67"/>
      <c r="D23" s="67"/>
      <c r="E23" s="68"/>
      <c r="F23" s="165"/>
      <c r="G23" s="67"/>
      <c r="H23" s="67"/>
      <c r="I23" s="166"/>
      <c r="K23" s="62">
        <f t="shared" si="1"/>
        <v>0</v>
      </c>
      <c r="L23" s="62">
        <f t="shared" si="2"/>
        <v>0</v>
      </c>
      <c r="M23" s="58">
        <f t="shared" ref="M23:AB38" si="5">COUNTIF($F23,"*"&amp;M$5&amp;"*")</f>
        <v>0</v>
      </c>
      <c r="N23" s="37">
        <f t="shared" si="5"/>
        <v>0</v>
      </c>
      <c r="O23" s="37">
        <f t="shared" si="5"/>
        <v>0</v>
      </c>
      <c r="P23" s="37">
        <f t="shared" si="5"/>
        <v>0</v>
      </c>
      <c r="Q23" s="37">
        <f t="shared" si="5"/>
        <v>0</v>
      </c>
      <c r="R23" s="37">
        <f t="shared" si="5"/>
        <v>0</v>
      </c>
      <c r="S23" s="37">
        <f t="shared" si="5"/>
        <v>0</v>
      </c>
      <c r="T23" s="37">
        <f t="shared" si="5"/>
        <v>0</v>
      </c>
      <c r="U23" s="37">
        <f t="shared" si="5"/>
        <v>0</v>
      </c>
      <c r="V23" s="37">
        <f t="shared" si="5"/>
        <v>0</v>
      </c>
      <c r="W23" s="37">
        <f t="shared" si="5"/>
        <v>0</v>
      </c>
      <c r="X23" s="37">
        <f t="shared" si="5"/>
        <v>0</v>
      </c>
      <c r="Y23" s="37">
        <f t="shared" si="5"/>
        <v>0</v>
      </c>
      <c r="Z23" s="37">
        <f t="shared" si="5"/>
        <v>0</v>
      </c>
      <c r="AA23" s="37">
        <f t="shared" si="5"/>
        <v>0</v>
      </c>
      <c r="AB23" s="37">
        <f t="shared" si="5"/>
        <v>0</v>
      </c>
      <c r="AC23" s="37">
        <f t="shared" si="4"/>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t="s">
        <v>348</v>
      </c>
      <c r="C24" s="67"/>
      <c r="D24" s="67"/>
      <c r="E24" s="68"/>
      <c r="F24" s="165"/>
      <c r="G24" s="67"/>
      <c r="H24" s="67"/>
      <c r="I24" s="166"/>
      <c r="K24" s="62">
        <f t="shared" si="1"/>
        <v>0</v>
      </c>
      <c r="L24" s="62">
        <f t="shared" si="2"/>
        <v>0</v>
      </c>
      <c r="M24" s="58">
        <f t="shared" si="5"/>
        <v>0</v>
      </c>
      <c r="N24" s="37">
        <f t="shared" si="5"/>
        <v>0</v>
      </c>
      <c r="O24" s="37">
        <f t="shared" si="5"/>
        <v>0</v>
      </c>
      <c r="P24" s="37">
        <f t="shared" si="5"/>
        <v>0</v>
      </c>
      <c r="Q24" s="37">
        <f t="shared" si="5"/>
        <v>0</v>
      </c>
      <c r="R24" s="37">
        <f t="shared" si="5"/>
        <v>0</v>
      </c>
      <c r="S24" s="37">
        <f t="shared" si="5"/>
        <v>0</v>
      </c>
      <c r="T24" s="37">
        <f t="shared" si="5"/>
        <v>0</v>
      </c>
      <c r="U24" s="37">
        <f t="shared" si="5"/>
        <v>0</v>
      </c>
      <c r="V24" s="37">
        <f t="shared" si="5"/>
        <v>0</v>
      </c>
      <c r="W24" s="37">
        <f t="shared" si="5"/>
        <v>0</v>
      </c>
      <c r="X24" s="37">
        <f t="shared" si="5"/>
        <v>0</v>
      </c>
      <c r="Y24" s="37">
        <f t="shared" si="5"/>
        <v>0</v>
      </c>
      <c r="Z24" s="37">
        <f t="shared" si="5"/>
        <v>0</v>
      </c>
      <c r="AA24" s="37">
        <f t="shared" si="5"/>
        <v>0</v>
      </c>
      <c r="AB24" s="37">
        <f t="shared" si="5"/>
        <v>0</v>
      </c>
      <c r="AC24" s="37">
        <f t="shared" si="4"/>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t="s">
        <v>349</v>
      </c>
      <c r="C25" s="67"/>
      <c r="D25" s="67"/>
      <c r="E25" s="68"/>
      <c r="F25" s="165"/>
      <c r="G25" s="67"/>
      <c r="H25" s="67"/>
      <c r="I25" s="166"/>
      <c r="K25" s="62">
        <f t="shared" si="1"/>
        <v>0</v>
      </c>
      <c r="L25" s="62">
        <f t="shared" si="2"/>
        <v>0</v>
      </c>
      <c r="M25" s="58">
        <f t="shared" si="5"/>
        <v>0</v>
      </c>
      <c r="N25" s="37">
        <f t="shared" si="5"/>
        <v>0</v>
      </c>
      <c r="O25" s="37">
        <f t="shared" si="5"/>
        <v>0</v>
      </c>
      <c r="P25" s="37">
        <f t="shared" si="5"/>
        <v>0</v>
      </c>
      <c r="Q25" s="37">
        <f t="shared" si="5"/>
        <v>0</v>
      </c>
      <c r="R25" s="37">
        <f t="shared" si="5"/>
        <v>0</v>
      </c>
      <c r="S25" s="37">
        <f t="shared" si="5"/>
        <v>0</v>
      </c>
      <c r="T25" s="37">
        <f t="shared" si="5"/>
        <v>0</v>
      </c>
      <c r="U25" s="37">
        <f t="shared" si="5"/>
        <v>0</v>
      </c>
      <c r="V25" s="37">
        <f t="shared" si="5"/>
        <v>0</v>
      </c>
      <c r="W25" s="37">
        <f t="shared" si="5"/>
        <v>0</v>
      </c>
      <c r="X25" s="37">
        <f t="shared" si="5"/>
        <v>0</v>
      </c>
      <c r="Y25" s="37">
        <f t="shared" si="5"/>
        <v>0</v>
      </c>
      <c r="Z25" s="37">
        <f t="shared" si="5"/>
        <v>0</v>
      </c>
      <c r="AA25" s="37">
        <f t="shared" si="5"/>
        <v>0</v>
      </c>
      <c r="AB25" s="37">
        <f t="shared" si="5"/>
        <v>0</v>
      </c>
      <c r="AC25" s="37">
        <f t="shared" si="4"/>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5"/>
        <v>0</v>
      </c>
      <c r="N26" s="37">
        <f t="shared" si="5"/>
        <v>0</v>
      </c>
      <c r="O26" s="37">
        <f t="shared" si="5"/>
        <v>0</v>
      </c>
      <c r="P26" s="37">
        <f t="shared" si="5"/>
        <v>0</v>
      </c>
      <c r="Q26" s="37">
        <f t="shared" si="5"/>
        <v>0</v>
      </c>
      <c r="R26" s="37">
        <f t="shared" si="5"/>
        <v>0</v>
      </c>
      <c r="S26" s="37">
        <f t="shared" si="5"/>
        <v>0</v>
      </c>
      <c r="T26" s="37">
        <f t="shared" si="5"/>
        <v>0</v>
      </c>
      <c r="U26" s="37">
        <f t="shared" si="5"/>
        <v>0</v>
      </c>
      <c r="V26" s="37">
        <f t="shared" si="5"/>
        <v>0</v>
      </c>
      <c r="W26" s="37">
        <f t="shared" si="5"/>
        <v>0</v>
      </c>
      <c r="X26" s="37">
        <f t="shared" si="5"/>
        <v>0</v>
      </c>
      <c r="Y26" s="37">
        <f t="shared" si="5"/>
        <v>0</v>
      </c>
      <c r="Z26" s="37">
        <f t="shared" si="5"/>
        <v>0</v>
      </c>
      <c r="AA26" s="37">
        <f t="shared" si="5"/>
        <v>0</v>
      </c>
      <c r="AB26" s="37">
        <f t="shared" si="5"/>
        <v>0</v>
      </c>
      <c r="AC26" s="37">
        <f t="shared" si="4"/>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5"/>
      <c r="G27" s="67"/>
      <c r="H27" s="67"/>
      <c r="I27" s="166"/>
      <c r="K27" s="62">
        <f t="shared" si="1"/>
        <v>0</v>
      </c>
      <c r="L27" s="62">
        <f t="shared" si="2"/>
        <v>0</v>
      </c>
      <c r="M27" s="58">
        <f t="shared" si="5"/>
        <v>0</v>
      </c>
      <c r="N27" s="37">
        <f t="shared" si="5"/>
        <v>0</v>
      </c>
      <c r="O27" s="37">
        <f t="shared" si="5"/>
        <v>0</v>
      </c>
      <c r="P27" s="37">
        <f t="shared" si="5"/>
        <v>0</v>
      </c>
      <c r="Q27" s="37">
        <f t="shared" si="5"/>
        <v>0</v>
      </c>
      <c r="R27" s="37">
        <f t="shared" si="5"/>
        <v>0</v>
      </c>
      <c r="S27" s="37">
        <f t="shared" si="5"/>
        <v>0</v>
      </c>
      <c r="T27" s="37">
        <f t="shared" si="5"/>
        <v>0</v>
      </c>
      <c r="U27" s="37">
        <f t="shared" si="5"/>
        <v>0</v>
      </c>
      <c r="V27" s="37">
        <f t="shared" si="5"/>
        <v>0</v>
      </c>
      <c r="W27" s="37">
        <f t="shared" si="5"/>
        <v>0</v>
      </c>
      <c r="X27" s="37">
        <f t="shared" si="5"/>
        <v>0</v>
      </c>
      <c r="Y27" s="37">
        <f t="shared" si="5"/>
        <v>0</v>
      </c>
      <c r="Z27" s="37">
        <f t="shared" si="5"/>
        <v>0</v>
      </c>
      <c r="AA27" s="37">
        <f t="shared" si="5"/>
        <v>0</v>
      </c>
      <c r="AB27" s="37">
        <f t="shared" si="5"/>
        <v>0</v>
      </c>
      <c r="AC27" s="37">
        <f t="shared" si="4"/>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7"/>
      <c r="G28" s="167"/>
      <c r="H28" s="167"/>
      <c r="I28" s="168"/>
      <c r="K28" s="62">
        <f t="shared" si="1"/>
        <v>0</v>
      </c>
      <c r="L28" s="62">
        <f t="shared" si="2"/>
        <v>0</v>
      </c>
      <c r="M28" s="58">
        <f t="shared" si="5"/>
        <v>0</v>
      </c>
      <c r="N28" s="37">
        <f t="shared" si="5"/>
        <v>0</v>
      </c>
      <c r="O28" s="37">
        <f t="shared" si="5"/>
        <v>0</v>
      </c>
      <c r="P28" s="37">
        <f t="shared" si="5"/>
        <v>0</v>
      </c>
      <c r="Q28" s="37">
        <f t="shared" si="5"/>
        <v>0</v>
      </c>
      <c r="R28" s="37">
        <f t="shared" si="5"/>
        <v>0</v>
      </c>
      <c r="S28" s="37">
        <f t="shared" si="5"/>
        <v>0</v>
      </c>
      <c r="T28" s="37">
        <f t="shared" si="5"/>
        <v>0</v>
      </c>
      <c r="U28" s="37">
        <f t="shared" si="5"/>
        <v>0</v>
      </c>
      <c r="V28" s="37">
        <f t="shared" si="5"/>
        <v>0</v>
      </c>
      <c r="W28" s="37">
        <f t="shared" si="5"/>
        <v>0</v>
      </c>
      <c r="X28" s="37">
        <f t="shared" si="5"/>
        <v>0</v>
      </c>
      <c r="Y28" s="37">
        <f t="shared" si="5"/>
        <v>0</v>
      </c>
      <c r="Z28" s="37">
        <f t="shared" si="5"/>
        <v>0</v>
      </c>
      <c r="AA28" s="37">
        <f t="shared" si="5"/>
        <v>0</v>
      </c>
      <c r="AB28" s="37">
        <f t="shared" si="5"/>
        <v>0</v>
      </c>
      <c r="AC28" s="37">
        <f t="shared" si="4"/>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9"/>
      <c r="G29" s="170"/>
      <c r="H29" s="170"/>
      <c r="I29" s="171"/>
      <c r="K29" s="62">
        <f t="shared" si="1"/>
        <v>0</v>
      </c>
      <c r="L29" s="62">
        <f t="shared" si="2"/>
        <v>0</v>
      </c>
      <c r="M29" s="58">
        <f t="shared" si="5"/>
        <v>0</v>
      </c>
      <c r="N29" s="37">
        <f t="shared" si="5"/>
        <v>0</v>
      </c>
      <c r="O29" s="37">
        <f t="shared" si="5"/>
        <v>0</v>
      </c>
      <c r="P29" s="37">
        <f t="shared" si="5"/>
        <v>0</v>
      </c>
      <c r="Q29" s="37">
        <f t="shared" si="5"/>
        <v>0</v>
      </c>
      <c r="R29" s="37">
        <f t="shared" si="5"/>
        <v>0</v>
      </c>
      <c r="S29" s="37">
        <f t="shared" si="5"/>
        <v>0</v>
      </c>
      <c r="T29" s="37">
        <f t="shared" si="5"/>
        <v>0</v>
      </c>
      <c r="U29" s="37">
        <f t="shared" si="5"/>
        <v>0</v>
      </c>
      <c r="V29" s="37">
        <f t="shared" si="5"/>
        <v>0</v>
      </c>
      <c r="W29" s="37">
        <f t="shared" si="5"/>
        <v>0</v>
      </c>
      <c r="X29" s="37">
        <f t="shared" si="5"/>
        <v>0</v>
      </c>
      <c r="Y29" s="37">
        <f t="shared" si="5"/>
        <v>0</v>
      </c>
      <c r="Z29" s="37">
        <f t="shared" si="5"/>
        <v>0</v>
      </c>
      <c r="AA29" s="37">
        <f t="shared" si="5"/>
        <v>0</v>
      </c>
      <c r="AB29" s="37">
        <f t="shared" si="5"/>
        <v>0</v>
      </c>
      <c r="AC29" s="37">
        <f t="shared" si="4"/>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5"/>
        <v>0</v>
      </c>
      <c r="N30" s="37">
        <f t="shared" si="5"/>
        <v>0</v>
      </c>
      <c r="O30" s="37">
        <f t="shared" si="5"/>
        <v>0</v>
      </c>
      <c r="P30" s="37">
        <f t="shared" si="5"/>
        <v>0</v>
      </c>
      <c r="Q30" s="37">
        <f t="shared" si="5"/>
        <v>0</v>
      </c>
      <c r="R30" s="37">
        <f t="shared" si="5"/>
        <v>0</v>
      </c>
      <c r="S30" s="37">
        <f t="shared" si="5"/>
        <v>0</v>
      </c>
      <c r="T30" s="37">
        <f t="shared" si="5"/>
        <v>0</v>
      </c>
      <c r="U30" s="37">
        <f t="shared" si="5"/>
        <v>0</v>
      </c>
      <c r="V30" s="37">
        <f t="shared" si="5"/>
        <v>0</v>
      </c>
      <c r="W30" s="37">
        <f t="shared" si="5"/>
        <v>0</v>
      </c>
      <c r="X30" s="37">
        <f t="shared" si="5"/>
        <v>0</v>
      </c>
      <c r="Y30" s="37">
        <f t="shared" si="5"/>
        <v>0</v>
      </c>
      <c r="Z30" s="37">
        <f t="shared" si="5"/>
        <v>0</v>
      </c>
      <c r="AA30" s="37">
        <f t="shared" si="5"/>
        <v>0</v>
      </c>
      <c r="AB30" s="37">
        <f t="shared" si="5"/>
        <v>0</v>
      </c>
      <c r="AC30" s="37">
        <f t="shared" si="4"/>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si="5"/>
        <v>0</v>
      </c>
      <c r="N31" s="37">
        <f t="shared" si="5"/>
        <v>0</v>
      </c>
      <c r="O31" s="37">
        <f t="shared" si="5"/>
        <v>0</v>
      </c>
      <c r="P31" s="37">
        <f t="shared" si="5"/>
        <v>0</v>
      </c>
      <c r="Q31" s="37">
        <f t="shared" si="5"/>
        <v>0</v>
      </c>
      <c r="R31" s="37">
        <f t="shared" si="5"/>
        <v>0</v>
      </c>
      <c r="S31" s="37">
        <f t="shared" si="5"/>
        <v>0</v>
      </c>
      <c r="T31" s="37">
        <f t="shared" si="5"/>
        <v>0</v>
      </c>
      <c r="U31" s="37">
        <f t="shared" si="5"/>
        <v>0</v>
      </c>
      <c r="V31" s="37">
        <f t="shared" si="5"/>
        <v>0</v>
      </c>
      <c r="W31" s="37">
        <f t="shared" si="5"/>
        <v>0</v>
      </c>
      <c r="X31" s="37">
        <f t="shared" si="5"/>
        <v>0</v>
      </c>
      <c r="Y31" s="37">
        <f t="shared" si="5"/>
        <v>0</v>
      </c>
      <c r="Z31" s="37">
        <f t="shared" si="5"/>
        <v>0</v>
      </c>
      <c r="AA31" s="37">
        <f t="shared" si="5"/>
        <v>0</v>
      </c>
      <c r="AB31" s="37">
        <f t="shared" si="5"/>
        <v>0</v>
      </c>
      <c r="AC31" s="37">
        <f t="shared" si="4"/>
        <v>0</v>
      </c>
      <c r="AD31" s="37">
        <f t="shared" si="4"/>
        <v>0</v>
      </c>
      <c r="AE31" s="37">
        <f t="shared" si="4"/>
        <v>0</v>
      </c>
      <c r="AF31" s="37">
        <f t="shared" si="4"/>
        <v>0</v>
      </c>
      <c r="AG31" s="37">
        <f t="shared" si="4"/>
        <v>0</v>
      </c>
      <c r="AH31" s="37">
        <f t="shared" si="4"/>
        <v>0</v>
      </c>
      <c r="AI31" s="37">
        <f t="shared" si="4"/>
        <v>0</v>
      </c>
      <c r="AJ31" s="37">
        <f t="shared" si="4"/>
        <v>0</v>
      </c>
      <c r="AK31" s="37">
        <f t="shared" si="4"/>
        <v>0</v>
      </c>
      <c r="AL31" s="37">
        <f t="shared" si="4"/>
        <v>0</v>
      </c>
      <c r="AM31" s="37">
        <f t="shared" si="4"/>
        <v>0</v>
      </c>
      <c r="AN31" s="52">
        <f t="shared" si="4"/>
        <v>0</v>
      </c>
    </row>
    <row r="32" spans="1:40" ht="14.25" x14ac:dyDescent="0.15">
      <c r="A32" s="157"/>
      <c r="B32" s="66"/>
      <c r="C32" s="67"/>
      <c r="D32" s="67"/>
      <c r="E32" s="68"/>
      <c r="F32" s="167"/>
      <c r="G32" s="167"/>
      <c r="H32" s="167"/>
      <c r="I32" s="168"/>
      <c r="K32" s="62">
        <f t="shared" si="1"/>
        <v>0</v>
      </c>
      <c r="L32" s="62">
        <f t="shared" si="2"/>
        <v>0</v>
      </c>
      <c r="M32" s="58">
        <f t="shared" si="5"/>
        <v>0</v>
      </c>
      <c r="N32" s="37">
        <f t="shared" si="5"/>
        <v>0</v>
      </c>
      <c r="O32" s="37">
        <f t="shared" si="5"/>
        <v>0</v>
      </c>
      <c r="P32" s="37">
        <f t="shared" si="5"/>
        <v>0</v>
      </c>
      <c r="Q32" s="37">
        <f t="shared" si="5"/>
        <v>0</v>
      </c>
      <c r="R32" s="37">
        <f t="shared" si="5"/>
        <v>0</v>
      </c>
      <c r="S32" s="37">
        <f t="shared" si="5"/>
        <v>0</v>
      </c>
      <c r="T32" s="37">
        <f t="shared" si="5"/>
        <v>0</v>
      </c>
      <c r="U32" s="37">
        <f t="shared" si="5"/>
        <v>0</v>
      </c>
      <c r="V32" s="37">
        <f t="shared" si="5"/>
        <v>0</v>
      </c>
      <c r="W32" s="37">
        <f t="shared" si="5"/>
        <v>0</v>
      </c>
      <c r="X32" s="37">
        <f t="shared" si="5"/>
        <v>0</v>
      </c>
      <c r="Y32" s="37">
        <f t="shared" si="5"/>
        <v>0</v>
      </c>
      <c r="Z32" s="37">
        <f t="shared" si="5"/>
        <v>0</v>
      </c>
      <c r="AA32" s="37">
        <f t="shared" si="5"/>
        <v>0</v>
      </c>
      <c r="AB32" s="37">
        <f t="shared" si="5"/>
        <v>0</v>
      </c>
      <c r="AC32" s="37">
        <f t="shared" si="4"/>
        <v>0</v>
      </c>
      <c r="AD32" s="37">
        <f t="shared" si="4"/>
        <v>0</v>
      </c>
      <c r="AE32" s="37">
        <f t="shared" si="4"/>
        <v>0</v>
      </c>
      <c r="AF32" s="37">
        <f t="shared" si="4"/>
        <v>0</v>
      </c>
      <c r="AG32" s="37">
        <f t="shared" si="4"/>
        <v>0</v>
      </c>
      <c r="AH32" s="37">
        <f t="shared" si="4"/>
        <v>0</v>
      </c>
      <c r="AI32" s="37">
        <f t="shared" si="4"/>
        <v>0</v>
      </c>
      <c r="AJ32" s="37">
        <f t="shared" si="4"/>
        <v>0</v>
      </c>
      <c r="AK32" s="37">
        <f t="shared" si="4"/>
        <v>0</v>
      </c>
      <c r="AL32" s="37">
        <f t="shared" si="4"/>
        <v>0</v>
      </c>
      <c r="AM32" s="37">
        <f t="shared" si="4"/>
        <v>0</v>
      </c>
      <c r="AN32" s="52">
        <f t="shared" si="4"/>
        <v>0</v>
      </c>
    </row>
    <row r="33" spans="1:40" ht="14.25" x14ac:dyDescent="0.15">
      <c r="A33" s="157"/>
      <c r="B33" s="66"/>
      <c r="C33" s="67"/>
      <c r="D33" s="67"/>
      <c r="E33" s="68"/>
      <c r="F33" s="167"/>
      <c r="G33" s="167"/>
      <c r="H33" s="167"/>
      <c r="I33" s="168"/>
      <c r="K33" s="62">
        <f t="shared" si="1"/>
        <v>0</v>
      </c>
      <c r="L33" s="62">
        <f t="shared" si="2"/>
        <v>0</v>
      </c>
      <c r="M33" s="58">
        <f t="shared" si="5"/>
        <v>0</v>
      </c>
      <c r="N33" s="37">
        <f t="shared" si="5"/>
        <v>0</v>
      </c>
      <c r="O33" s="37">
        <f t="shared" si="5"/>
        <v>0</v>
      </c>
      <c r="P33" s="37">
        <f t="shared" si="5"/>
        <v>0</v>
      </c>
      <c r="Q33" s="37">
        <f t="shared" si="5"/>
        <v>0</v>
      </c>
      <c r="R33" s="37">
        <f t="shared" si="5"/>
        <v>0</v>
      </c>
      <c r="S33" s="37">
        <f t="shared" si="5"/>
        <v>0</v>
      </c>
      <c r="T33" s="37">
        <f t="shared" si="5"/>
        <v>0</v>
      </c>
      <c r="U33" s="37">
        <f t="shared" si="5"/>
        <v>0</v>
      </c>
      <c r="V33" s="37">
        <f t="shared" si="5"/>
        <v>0</v>
      </c>
      <c r="W33" s="37">
        <f t="shared" si="5"/>
        <v>0</v>
      </c>
      <c r="X33" s="37">
        <f t="shared" si="5"/>
        <v>0</v>
      </c>
      <c r="Y33" s="37">
        <f t="shared" si="5"/>
        <v>0</v>
      </c>
      <c r="Z33" s="37">
        <f t="shared" si="5"/>
        <v>0</v>
      </c>
      <c r="AA33" s="37">
        <f t="shared" si="5"/>
        <v>0</v>
      </c>
      <c r="AB33" s="37">
        <f t="shared" si="5"/>
        <v>0</v>
      </c>
      <c r="AC33" s="37">
        <f t="shared" si="4"/>
        <v>0</v>
      </c>
      <c r="AD33" s="37">
        <f t="shared" si="4"/>
        <v>0</v>
      </c>
      <c r="AE33" s="37">
        <f t="shared" si="4"/>
        <v>0</v>
      </c>
      <c r="AF33" s="37">
        <f t="shared" si="4"/>
        <v>0</v>
      </c>
      <c r="AG33" s="37">
        <f t="shared" si="4"/>
        <v>0</v>
      </c>
      <c r="AH33" s="37">
        <f t="shared" si="4"/>
        <v>0</v>
      </c>
      <c r="AI33" s="37">
        <f t="shared" si="4"/>
        <v>0</v>
      </c>
      <c r="AJ33" s="37">
        <f t="shared" si="4"/>
        <v>0</v>
      </c>
      <c r="AK33" s="37">
        <f t="shared" si="4"/>
        <v>0</v>
      </c>
      <c r="AL33" s="37">
        <f t="shared" si="4"/>
        <v>0</v>
      </c>
      <c r="AM33" s="37">
        <f t="shared" si="4"/>
        <v>0</v>
      </c>
      <c r="AN33" s="52">
        <f t="shared" si="4"/>
        <v>0</v>
      </c>
    </row>
    <row r="34" spans="1:40" ht="14.25" x14ac:dyDescent="0.15">
      <c r="A34" s="157"/>
      <c r="B34" s="66"/>
      <c r="C34" s="67"/>
      <c r="D34" s="67"/>
      <c r="E34" s="68"/>
      <c r="F34" s="167"/>
      <c r="G34" s="167"/>
      <c r="H34" s="167"/>
      <c r="I34" s="168"/>
      <c r="K34" s="62">
        <f t="shared" si="1"/>
        <v>0</v>
      </c>
      <c r="L34" s="62">
        <f t="shared" si="2"/>
        <v>0</v>
      </c>
      <c r="M34" s="58">
        <f t="shared" si="5"/>
        <v>0</v>
      </c>
      <c r="N34" s="37">
        <f t="shared" si="5"/>
        <v>0</v>
      </c>
      <c r="O34" s="37">
        <f t="shared" si="5"/>
        <v>0</v>
      </c>
      <c r="P34" s="37">
        <f t="shared" si="5"/>
        <v>0</v>
      </c>
      <c r="Q34" s="37">
        <f t="shared" si="5"/>
        <v>0</v>
      </c>
      <c r="R34" s="37">
        <f t="shared" si="5"/>
        <v>0</v>
      </c>
      <c r="S34" s="37">
        <f t="shared" si="5"/>
        <v>0</v>
      </c>
      <c r="T34" s="37">
        <f t="shared" si="5"/>
        <v>0</v>
      </c>
      <c r="U34" s="37">
        <f t="shared" si="5"/>
        <v>0</v>
      </c>
      <c r="V34" s="37">
        <f t="shared" si="5"/>
        <v>0</v>
      </c>
      <c r="W34" s="37">
        <f t="shared" si="5"/>
        <v>0</v>
      </c>
      <c r="X34" s="37">
        <f t="shared" si="5"/>
        <v>0</v>
      </c>
      <c r="Y34" s="37">
        <f t="shared" si="5"/>
        <v>0</v>
      </c>
      <c r="Z34" s="37">
        <f t="shared" si="5"/>
        <v>0</v>
      </c>
      <c r="AA34" s="37">
        <f t="shared" si="5"/>
        <v>0</v>
      </c>
      <c r="AB34" s="37">
        <f t="shared" si="5"/>
        <v>0</v>
      </c>
      <c r="AC34" s="37">
        <f t="shared" si="4"/>
        <v>0</v>
      </c>
      <c r="AD34" s="37">
        <f t="shared" si="4"/>
        <v>0</v>
      </c>
      <c r="AE34" s="37">
        <f t="shared" si="4"/>
        <v>0</v>
      </c>
      <c r="AF34" s="37">
        <f t="shared" si="4"/>
        <v>0</v>
      </c>
      <c r="AG34" s="37">
        <f t="shared" si="4"/>
        <v>0</v>
      </c>
      <c r="AH34" s="37">
        <f t="shared" si="4"/>
        <v>0</v>
      </c>
      <c r="AI34" s="37">
        <f t="shared" si="4"/>
        <v>0</v>
      </c>
      <c r="AJ34" s="37">
        <f t="shared" si="4"/>
        <v>0</v>
      </c>
      <c r="AK34" s="37">
        <f t="shared" si="4"/>
        <v>0</v>
      </c>
      <c r="AL34" s="37">
        <f t="shared" si="4"/>
        <v>0</v>
      </c>
      <c r="AM34" s="37">
        <f t="shared" si="4"/>
        <v>0</v>
      </c>
      <c r="AN34" s="52">
        <f t="shared" si="4"/>
        <v>0</v>
      </c>
    </row>
    <row r="35" spans="1:40" ht="14.25" x14ac:dyDescent="0.15">
      <c r="A35" s="157"/>
      <c r="B35" s="66"/>
      <c r="C35" s="67"/>
      <c r="D35" s="67"/>
      <c r="E35" s="68"/>
      <c r="F35" s="167"/>
      <c r="G35" s="167"/>
      <c r="H35" s="167"/>
      <c r="I35" s="168"/>
      <c r="K35" s="62">
        <f t="shared" si="1"/>
        <v>0</v>
      </c>
      <c r="L35" s="62">
        <f t="shared" si="2"/>
        <v>0</v>
      </c>
      <c r="M35" s="58">
        <f t="shared" si="5"/>
        <v>0</v>
      </c>
      <c r="N35" s="37">
        <f t="shared" si="5"/>
        <v>0</v>
      </c>
      <c r="O35" s="37">
        <f t="shared" si="5"/>
        <v>0</v>
      </c>
      <c r="P35" s="37">
        <f t="shared" si="5"/>
        <v>0</v>
      </c>
      <c r="Q35" s="37">
        <f t="shared" si="5"/>
        <v>0</v>
      </c>
      <c r="R35" s="37">
        <f t="shared" si="5"/>
        <v>0</v>
      </c>
      <c r="S35" s="37">
        <f t="shared" si="5"/>
        <v>0</v>
      </c>
      <c r="T35" s="37">
        <f t="shared" si="5"/>
        <v>0</v>
      </c>
      <c r="U35" s="37">
        <f t="shared" si="5"/>
        <v>0</v>
      </c>
      <c r="V35" s="37">
        <f t="shared" si="5"/>
        <v>0</v>
      </c>
      <c r="W35" s="37">
        <f t="shared" si="5"/>
        <v>0</v>
      </c>
      <c r="X35" s="37">
        <f t="shared" si="5"/>
        <v>0</v>
      </c>
      <c r="Y35" s="37">
        <f t="shared" si="5"/>
        <v>0</v>
      </c>
      <c r="Z35" s="37">
        <f t="shared" si="5"/>
        <v>0</v>
      </c>
      <c r="AA35" s="37">
        <f t="shared" si="5"/>
        <v>0</v>
      </c>
      <c r="AB35" s="37">
        <f t="shared" si="5"/>
        <v>0</v>
      </c>
      <c r="AC35" s="37">
        <f t="shared" si="4"/>
        <v>0</v>
      </c>
      <c r="AD35" s="37">
        <f t="shared" si="4"/>
        <v>0</v>
      </c>
      <c r="AE35" s="37">
        <f t="shared" si="4"/>
        <v>0</v>
      </c>
      <c r="AF35" s="37">
        <f t="shared" si="4"/>
        <v>0</v>
      </c>
      <c r="AG35" s="37">
        <f t="shared" si="4"/>
        <v>0</v>
      </c>
      <c r="AH35" s="37">
        <f t="shared" si="4"/>
        <v>0</v>
      </c>
      <c r="AI35" s="37">
        <f t="shared" si="4"/>
        <v>0</v>
      </c>
      <c r="AJ35" s="37">
        <f t="shared" si="4"/>
        <v>0</v>
      </c>
      <c r="AK35" s="37">
        <f t="shared" si="4"/>
        <v>0</v>
      </c>
      <c r="AL35" s="37">
        <f t="shared" si="4"/>
        <v>0</v>
      </c>
      <c r="AM35" s="37">
        <f t="shared" si="4"/>
        <v>0</v>
      </c>
      <c r="AN35" s="52">
        <f t="shared" si="4"/>
        <v>0</v>
      </c>
    </row>
    <row r="36" spans="1:40" ht="14.25" x14ac:dyDescent="0.15">
      <c r="A36" s="157"/>
      <c r="B36" s="66"/>
      <c r="C36" s="67"/>
      <c r="D36" s="67"/>
      <c r="E36" s="68"/>
      <c r="F36" s="167"/>
      <c r="G36" s="167"/>
      <c r="H36" s="167"/>
      <c r="I36" s="168"/>
      <c r="K36" s="62">
        <f t="shared" si="1"/>
        <v>0</v>
      </c>
      <c r="L36" s="62">
        <f t="shared" si="2"/>
        <v>0</v>
      </c>
      <c r="M36" s="58">
        <f t="shared" si="5"/>
        <v>0</v>
      </c>
      <c r="N36" s="37">
        <f t="shared" si="5"/>
        <v>0</v>
      </c>
      <c r="O36" s="37">
        <f t="shared" si="5"/>
        <v>0</v>
      </c>
      <c r="P36" s="37">
        <f t="shared" si="5"/>
        <v>0</v>
      </c>
      <c r="Q36" s="37">
        <f t="shared" si="5"/>
        <v>0</v>
      </c>
      <c r="R36" s="37">
        <f t="shared" si="5"/>
        <v>0</v>
      </c>
      <c r="S36" s="37">
        <f t="shared" si="5"/>
        <v>0</v>
      </c>
      <c r="T36" s="37">
        <f t="shared" si="5"/>
        <v>0</v>
      </c>
      <c r="U36" s="37">
        <f t="shared" si="5"/>
        <v>0</v>
      </c>
      <c r="V36" s="37">
        <f t="shared" si="5"/>
        <v>0</v>
      </c>
      <c r="W36" s="37">
        <f t="shared" si="5"/>
        <v>0</v>
      </c>
      <c r="X36" s="37">
        <f t="shared" si="5"/>
        <v>0</v>
      </c>
      <c r="Y36" s="37">
        <f t="shared" si="5"/>
        <v>0</v>
      </c>
      <c r="Z36" s="37">
        <f t="shared" si="5"/>
        <v>0</v>
      </c>
      <c r="AA36" s="37">
        <f t="shared" si="5"/>
        <v>0</v>
      </c>
      <c r="AB36" s="37">
        <f t="shared" si="5"/>
        <v>0</v>
      </c>
      <c r="AC36" s="37">
        <f t="shared" si="4"/>
        <v>0</v>
      </c>
      <c r="AD36" s="37">
        <f t="shared" si="4"/>
        <v>0</v>
      </c>
      <c r="AE36" s="37">
        <f t="shared" si="4"/>
        <v>0</v>
      </c>
      <c r="AF36" s="37">
        <f t="shared" si="4"/>
        <v>0</v>
      </c>
      <c r="AG36" s="37">
        <f t="shared" si="4"/>
        <v>0</v>
      </c>
      <c r="AH36" s="37">
        <f t="shared" si="4"/>
        <v>0</v>
      </c>
      <c r="AI36" s="37">
        <f t="shared" si="4"/>
        <v>0</v>
      </c>
      <c r="AJ36" s="37">
        <f t="shared" si="4"/>
        <v>0</v>
      </c>
      <c r="AK36" s="37">
        <f t="shared" si="4"/>
        <v>0</v>
      </c>
      <c r="AL36" s="37">
        <f t="shared" si="4"/>
        <v>0</v>
      </c>
      <c r="AM36" s="37">
        <f t="shared" si="4"/>
        <v>0</v>
      </c>
      <c r="AN36" s="52">
        <f t="shared" si="4"/>
        <v>0</v>
      </c>
    </row>
    <row r="37" spans="1:40" ht="14.25" x14ac:dyDescent="0.15">
      <c r="A37" s="157"/>
      <c r="B37" s="66"/>
      <c r="C37" s="67"/>
      <c r="D37" s="67"/>
      <c r="E37" s="68"/>
      <c r="F37" s="167"/>
      <c r="G37" s="167"/>
      <c r="H37" s="167"/>
      <c r="I37" s="168"/>
      <c r="K37" s="62">
        <f t="shared" si="1"/>
        <v>0</v>
      </c>
      <c r="L37" s="62">
        <f t="shared" si="2"/>
        <v>0</v>
      </c>
      <c r="M37" s="58">
        <f t="shared" si="5"/>
        <v>0</v>
      </c>
      <c r="N37" s="37">
        <f t="shared" si="5"/>
        <v>0</v>
      </c>
      <c r="O37" s="37">
        <f t="shared" si="5"/>
        <v>0</v>
      </c>
      <c r="P37" s="37">
        <f t="shared" si="5"/>
        <v>0</v>
      </c>
      <c r="Q37" s="37">
        <f t="shared" si="5"/>
        <v>0</v>
      </c>
      <c r="R37" s="37">
        <f t="shared" si="5"/>
        <v>0</v>
      </c>
      <c r="S37" s="37">
        <f t="shared" si="5"/>
        <v>0</v>
      </c>
      <c r="T37" s="37">
        <f t="shared" si="5"/>
        <v>0</v>
      </c>
      <c r="U37" s="37">
        <f t="shared" si="5"/>
        <v>0</v>
      </c>
      <c r="V37" s="37">
        <f t="shared" si="5"/>
        <v>0</v>
      </c>
      <c r="W37" s="37">
        <f t="shared" si="5"/>
        <v>0</v>
      </c>
      <c r="X37" s="37">
        <f t="shared" si="5"/>
        <v>0</v>
      </c>
      <c r="Y37" s="37">
        <f t="shared" si="5"/>
        <v>0</v>
      </c>
      <c r="Z37" s="37">
        <f t="shared" si="5"/>
        <v>0</v>
      </c>
      <c r="AA37" s="37">
        <f t="shared" si="5"/>
        <v>0</v>
      </c>
      <c r="AB37" s="37">
        <f t="shared" si="5"/>
        <v>0</v>
      </c>
      <c r="AC37" s="37">
        <f t="shared" si="4"/>
        <v>0</v>
      </c>
      <c r="AD37" s="37">
        <f t="shared" si="4"/>
        <v>0</v>
      </c>
      <c r="AE37" s="37">
        <f t="shared" si="4"/>
        <v>0</v>
      </c>
      <c r="AF37" s="37">
        <f t="shared" si="4"/>
        <v>0</v>
      </c>
      <c r="AG37" s="37">
        <f t="shared" si="4"/>
        <v>0</v>
      </c>
      <c r="AH37" s="37">
        <f t="shared" si="4"/>
        <v>0</v>
      </c>
      <c r="AI37" s="37">
        <f t="shared" si="4"/>
        <v>0</v>
      </c>
      <c r="AJ37" s="37">
        <f t="shared" si="4"/>
        <v>0</v>
      </c>
      <c r="AK37" s="37">
        <f t="shared" si="4"/>
        <v>0</v>
      </c>
      <c r="AL37" s="37">
        <f t="shared" si="4"/>
        <v>0</v>
      </c>
      <c r="AM37" s="37">
        <f t="shared" si="4"/>
        <v>0</v>
      </c>
      <c r="AN37" s="52">
        <f t="shared" si="4"/>
        <v>0</v>
      </c>
    </row>
    <row r="38" spans="1:40" ht="14.25" x14ac:dyDescent="0.15">
      <c r="A38" s="157"/>
      <c r="B38" s="66"/>
      <c r="C38" s="67"/>
      <c r="D38" s="67"/>
      <c r="E38" s="68"/>
      <c r="F38" s="167"/>
      <c r="G38" s="167"/>
      <c r="H38" s="167"/>
      <c r="I38" s="168"/>
      <c r="K38" s="62">
        <f t="shared" si="1"/>
        <v>0</v>
      </c>
      <c r="L38" s="62">
        <f t="shared" si="2"/>
        <v>0</v>
      </c>
      <c r="M38" s="58">
        <f t="shared" si="5"/>
        <v>0</v>
      </c>
      <c r="N38" s="37">
        <f t="shared" si="5"/>
        <v>0</v>
      </c>
      <c r="O38" s="37">
        <f t="shared" si="5"/>
        <v>0</v>
      </c>
      <c r="P38" s="37">
        <f t="shared" si="5"/>
        <v>0</v>
      </c>
      <c r="Q38" s="37">
        <f t="shared" si="5"/>
        <v>0</v>
      </c>
      <c r="R38" s="37">
        <f t="shared" si="5"/>
        <v>0</v>
      </c>
      <c r="S38" s="37">
        <f t="shared" si="5"/>
        <v>0</v>
      </c>
      <c r="T38" s="37">
        <f t="shared" si="5"/>
        <v>0</v>
      </c>
      <c r="U38" s="37">
        <f t="shared" si="5"/>
        <v>0</v>
      </c>
      <c r="V38" s="37">
        <f t="shared" si="5"/>
        <v>0</v>
      </c>
      <c r="W38" s="37">
        <f t="shared" si="5"/>
        <v>0</v>
      </c>
      <c r="X38" s="37">
        <f t="shared" si="5"/>
        <v>0</v>
      </c>
      <c r="Y38" s="37">
        <f t="shared" si="5"/>
        <v>0</v>
      </c>
      <c r="Z38" s="37">
        <f t="shared" si="5"/>
        <v>0</v>
      </c>
      <c r="AA38" s="37">
        <f t="shared" si="5"/>
        <v>0</v>
      </c>
      <c r="AB38" s="37">
        <f t="shared" ref="AB38:AN42" si="6">COUNTIF($F38,"*"&amp;AB$5&amp;"*")</f>
        <v>0</v>
      </c>
      <c r="AC38" s="37">
        <f t="shared" si="6"/>
        <v>0</v>
      </c>
      <c r="AD38" s="37">
        <f t="shared" si="6"/>
        <v>0</v>
      </c>
      <c r="AE38" s="37">
        <f t="shared" si="6"/>
        <v>0</v>
      </c>
      <c r="AF38" s="37">
        <f t="shared" si="6"/>
        <v>0</v>
      </c>
      <c r="AG38" s="37">
        <f t="shared" si="6"/>
        <v>0</v>
      </c>
      <c r="AH38" s="37">
        <f t="shared" si="6"/>
        <v>0</v>
      </c>
      <c r="AI38" s="37">
        <f t="shared" si="6"/>
        <v>0</v>
      </c>
      <c r="AJ38" s="37">
        <f t="shared" si="6"/>
        <v>0</v>
      </c>
      <c r="AK38" s="37">
        <f t="shared" si="6"/>
        <v>0</v>
      </c>
      <c r="AL38" s="37">
        <f t="shared" si="6"/>
        <v>0</v>
      </c>
      <c r="AM38" s="37">
        <f t="shared" si="6"/>
        <v>0</v>
      </c>
      <c r="AN38" s="52">
        <f t="shared" si="6"/>
        <v>0</v>
      </c>
    </row>
    <row r="39" spans="1:40" ht="14.25" x14ac:dyDescent="0.15">
      <c r="A39" s="157"/>
      <c r="B39" s="66"/>
      <c r="C39" s="67"/>
      <c r="D39" s="67"/>
      <c r="E39" s="68"/>
      <c r="F39" s="167"/>
      <c r="G39" s="167"/>
      <c r="H39" s="167"/>
      <c r="I39" s="168"/>
      <c r="K39" s="62">
        <f t="shared" si="1"/>
        <v>0</v>
      </c>
      <c r="L39" s="62">
        <f t="shared" si="2"/>
        <v>0</v>
      </c>
      <c r="M39" s="58">
        <f t="shared" ref="M39:AB42" si="7">COUNTIF($F39,"*"&amp;M$5&amp;"*")</f>
        <v>0</v>
      </c>
      <c r="N39" s="37">
        <f t="shared" si="7"/>
        <v>0</v>
      </c>
      <c r="O39" s="37">
        <f t="shared" si="7"/>
        <v>0</v>
      </c>
      <c r="P39" s="37">
        <f t="shared" si="7"/>
        <v>0</v>
      </c>
      <c r="Q39" s="37">
        <f t="shared" si="7"/>
        <v>0</v>
      </c>
      <c r="R39" s="37">
        <f t="shared" si="7"/>
        <v>0</v>
      </c>
      <c r="S39" s="37">
        <f t="shared" si="7"/>
        <v>0</v>
      </c>
      <c r="T39" s="37">
        <f t="shared" si="7"/>
        <v>0</v>
      </c>
      <c r="U39" s="37">
        <f t="shared" si="7"/>
        <v>0</v>
      </c>
      <c r="V39" s="37">
        <f t="shared" si="7"/>
        <v>0</v>
      </c>
      <c r="W39" s="37">
        <f t="shared" si="7"/>
        <v>0</v>
      </c>
      <c r="X39" s="37">
        <f t="shared" si="7"/>
        <v>0</v>
      </c>
      <c r="Y39" s="37">
        <f t="shared" si="7"/>
        <v>0</v>
      </c>
      <c r="Z39" s="37">
        <f t="shared" si="7"/>
        <v>0</v>
      </c>
      <c r="AA39" s="37">
        <f t="shared" si="7"/>
        <v>0</v>
      </c>
      <c r="AB39" s="37">
        <f t="shared" si="7"/>
        <v>0</v>
      </c>
      <c r="AC39" s="37">
        <f t="shared" si="6"/>
        <v>0</v>
      </c>
      <c r="AD39" s="37">
        <f t="shared" si="6"/>
        <v>0</v>
      </c>
      <c r="AE39" s="37">
        <f t="shared" si="6"/>
        <v>0</v>
      </c>
      <c r="AF39" s="37">
        <f t="shared" si="6"/>
        <v>0</v>
      </c>
      <c r="AG39" s="37">
        <f t="shared" si="6"/>
        <v>0</v>
      </c>
      <c r="AH39" s="37">
        <f t="shared" si="6"/>
        <v>0</v>
      </c>
      <c r="AI39" s="37">
        <f t="shared" si="6"/>
        <v>0</v>
      </c>
      <c r="AJ39" s="37">
        <f t="shared" si="6"/>
        <v>0</v>
      </c>
      <c r="AK39" s="37">
        <f t="shared" si="6"/>
        <v>0</v>
      </c>
      <c r="AL39" s="37">
        <f t="shared" si="6"/>
        <v>0</v>
      </c>
      <c r="AM39" s="37">
        <f t="shared" si="6"/>
        <v>0</v>
      </c>
      <c r="AN39" s="52">
        <f t="shared" si="6"/>
        <v>0</v>
      </c>
    </row>
    <row r="40" spans="1:40" ht="14.25" x14ac:dyDescent="0.15">
      <c r="A40" s="157"/>
      <c r="B40" s="172"/>
      <c r="C40" s="167"/>
      <c r="D40" s="167"/>
      <c r="E40" s="167"/>
      <c r="F40" s="167"/>
      <c r="G40" s="167"/>
      <c r="H40" s="167"/>
      <c r="I40" s="168"/>
      <c r="K40" s="62">
        <f t="shared" si="1"/>
        <v>0</v>
      </c>
      <c r="L40" s="62">
        <f t="shared" si="2"/>
        <v>0</v>
      </c>
      <c r="M40" s="58">
        <f t="shared" si="7"/>
        <v>0</v>
      </c>
      <c r="N40" s="37">
        <f t="shared" si="7"/>
        <v>0</v>
      </c>
      <c r="O40" s="37">
        <f t="shared" si="7"/>
        <v>0</v>
      </c>
      <c r="P40" s="37">
        <f t="shared" si="7"/>
        <v>0</v>
      </c>
      <c r="Q40" s="37">
        <f t="shared" si="7"/>
        <v>0</v>
      </c>
      <c r="R40" s="37">
        <f t="shared" si="7"/>
        <v>0</v>
      </c>
      <c r="S40" s="37">
        <f t="shared" si="7"/>
        <v>0</v>
      </c>
      <c r="T40" s="37">
        <f t="shared" si="7"/>
        <v>0</v>
      </c>
      <c r="U40" s="37">
        <f t="shared" si="7"/>
        <v>0</v>
      </c>
      <c r="V40" s="37">
        <f t="shared" si="7"/>
        <v>0</v>
      </c>
      <c r="W40" s="37">
        <f t="shared" si="7"/>
        <v>0</v>
      </c>
      <c r="X40" s="37">
        <f t="shared" si="7"/>
        <v>0</v>
      </c>
      <c r="Y40" s="37">
        <f t="shared" si="7"/>
        <v>0</v>
      </c>
      <c r="Z40" s="37">
        <f t="shared" si="7"/>
        <v>0</v>
      </c>
      <c r="AA40" s="37">
        <f t="shared" si="7"/>
        <v>0</v>
      </c>
      <c r="AB40" s="37">
        <f t="shared" si="7"/>
        <v>0</v>
      </c>
      <c r="AC40" s="37">
        <f t="shared" si="6"/>
        <v>0</v>
      </c>
      <c r="AD40" s="37">
        <f t="shared" si="6"/>
        <v>0</v>
      </c>
      <c r="AE40" s="37">
        <f t="shared" si="6"/>
        <v>0</v>
      </c>
      <c r="AF40" s="37">
        <f t="shared" si="6"/>
        <v>0</v>
      </c>
      <c r="AG40" s="37">
        <f t="shared" si="6"/>
        <v>0</v>
      </c>
      <c r="AH40" s="37">
        <f t="shared" si="6"/>
        <v>0</v>
      </c>
      <c r="AI40" s="37">
        <f t="shared" si="6"/>
        <v>0</v>
      </c>
      <c r="AJ40" s="37">
        <f t="shared" si="6"/>
        <v>0</v>
      </c>
      <c r="AK40" s="37">
        <f t="shared" si="6"/>
        <v>0</v>
      </c>
      <c r="AL40" s="37">
        <f t="shared" si="6"/>
        <v>0</v>
      </c>
      <c r="AM40" s="37">
        <f t="shared" si="6"/>
        <v>0</v>
      </c>
      <c r="AN40" s="52">
        <f t="shared" si="6"/>
        <v>0</v>
      </c>
    </row>
    <row r="41" spans="1:40" ht="14.25" x14ac:dyDescent="0.15">
      <c r="A41" s="157"/>
      <c r="B41" s="173"/>
      <c r="C41" s="170"/>
      <c r="D41" s="170"/>
      <c r="E41" s="174"/>
      <c r="F41" s="167"/>
      <c r="G41" s="167"/>
      <c r="H41" s="167"/>
      <c r="I41" s="168"/>
      <c r="K41" s="62">
        <f t="shared" si="1"/>
        <v>0</v>
      </c>
      <c r="L41" s="62">
        <f t="shared" si="2"/>
        <v>0</v>
      </c>
      <c r="M41" s="58">
        <f t="shared" si="7"/>
        <v>0</v>
      </c>
      <c r="N41" s="37">
        <f t="shared" si="7"/>
        <v>0</v>
      </c>
      <c r="O41" s="37">
        <f t="shared" si="7"/>
        <v>0</v>
      </c>
      <c r="P41" s="37">
        <f t="shared" si="7"/>
        <v>0</v>
      </c>
      <c r="Q41" s="37">
        <f t="shared" si="7"/>
        <v>0</v>
      </c>
      <c r="R41" s="37">
        <f t="shared" si="7"/>
        <v>0</v>
      </c>
      <c r="S41" s="37">
        <f t="shared" si="7"/>
        <v>0</v>
      </c>
      <c r="T41" s="37">
        <f t="shared" si="7"/>
        <v>0</v>
      </c>
      <c r="U41" s="37">
        <f t="shared" si="7"/>
        <v>0</v>
      </c>
      <c r="V41" s="37">
        <f t="shared" si="7"/>
        <v>0</v>
      </c>
      <c r="W41" s="37">
        <f t="shared" si="7"/>
        <v>0</v>
      </c>
      <c r="X41" s="37">
        <f t="shared" si="7"/>
        <v>0</v>
      </c>
      <c r="Y41" s="37">
        <f t="shared" si="7"/>
        <v>0</v>
      </c>
      <c r="Z41" s="37">
        <f t="shared" si="7"/>
        <v>0</v>
      </c>
      <c r="AA41" s="37">
        <f t="shared" si="7"/>
        <v>0</v>
      </c>
      <c r="AB41" s="37">
        <f t="shared" si="7"/>
        <v>0</v>
      </c>
      <c r="AC41" s="37">
        <f t="shared" si="6"/>
        <v>0</v>
      </c>
      <c r="AD41" s="37">
        <f t="shared" si="6"/>
        <v>0</v>
      </c>
      <c r="AE41" s="37">
        <f t="shared" si="6"/>
        <v>0</v>
      </c>
      <c r="AF41" s="37">
        <f t="shared" si="6"/>
        <v>0</v>
      </c>
      <c r="AG41" s="37">
        <f t="shared" si="6"/>
        <v>0</v>
      </c>
      <c r="AH41" s="37">
        <f t="shared" si="6"/>
        <v>0</v>
      </c>
      <c r="AI41" s="37">
        <f t="shared" si="6"/>
        <v>0</v>
      </c>
      <c r="AJ41" s="37">
        <f t="shared" si="6"/>
        <v>0</v>
      </c>
      <c r="AK41" s="37">
        <f t="shared" si="6"/>
        <v>0</v>
      </c>
      <c r="AL41" s="37">
        <f t="shared" si="6"/>
        <v>0</v>
      </c>
      <c r="AM41" s="37">
        <f t="shared" si="6"/>
        <v>0</v>
      </c>
      <c r="AN41" s="52">
        <f t="shared" si="6"/>
        <v>0</v>
      </c>
    </row>
    <row r="42" spans="1:40" ht="15" thickBot="1" x14ac:dyDescent="0.2">
      <c r="A42" s="158"/>
      <c r="B42" s="66"/>
      <c r="C42" s="67"/>
      <c r="D42" s="67"/>
      <c r="E42" s="68"/>
      <c r="F42" s="167"/>
      <c r="G42" s="167"/>
      <c r="H42" s="167"/>
      <c r="I42" s="168"/>
      <c r="K42" s="63">
        <f t="shared" si="1"/>
        <v>0</v>
      </c>
      <c r="L42" s="63">
        <f t="shared" si="2"/>
        <v>0</v>
      </c>
      <c r="M42" s="59">
        <f t="shared" si="7"/>
        <v>0</v>
      </c>
      <c r="N42" s="53">
        <f t="shared" si="7"/>
        <v>0</v>
      </c>
      <c r="O42" s="53">
        <f t="shared" si="7"/>
        <v>0</v>
      </c>
      <c r="P42" s="53">
        <f t="shared" si="7"/>
        <v>0</v>
      </c>
      <c r="Q42" s="53">
        <f t="shared" si="7"/>
        <v>0</v>
      </c>
      <c r="R42" s="53">
        <f t="shared" si="7"/>
        <v>0</v>
      </c>
      <c r="S42" s="53">
        <f t="shared" si="7"/>
        <v>0</v>
      </c>
      <c r="T42" s="53">
        <f t="shared" si="7"/>
        <v>0</v>
      </c>
      <c r="U42" s="53">
        <f t="shared" si="7"/>
        <v>0</v>
      </c>
      <c r="V42" s="53">
        <f t="shared" si="7"/>
        <v>0</v>
      </c>
      <c r="W42" s="53">
        <f t="shared" si="7"/>
        <v>0</v>
      </c>
      <c r="X42" s="53">
        <f t="shared" si="7"/>
        <v>0</v>
      </c>
      <c r="Y42" s="53">
        <f t="shared" si="7"/>
        <v>0</v>
      </c>
      <c r="Z42" s="53">
        <f t="shared" si="7"/>
        <v>0</v>
      </c>
      <c r="AA42" s="53">
        <f t="shared" si="7"/>
        <v>0</v>
      </c>
      <c r="AB42" s="53">
        <f t="shared" si="7"/>
        <v>0</v>
      </c>
      <c r="AC42" s="53">
        <f t="shared" si="6"/>
        <v>0</v>
      </c>
      <c r="AD42" s="53">
        <f t="shared" si="6"/>
        <v>0</v>
      </c>
      <c r="AE42" s="53">
        <f t="shared" si="6"/>
        <v>0</v>
      </c>
      <c r="AF42" s="53">
        <f t="shared" si="6"/>
        <v>0</v>
      </c>
      <c r="AG42" s="53">
        <f t="shared" si="6"/>
        <v>0</v>
      </c>
      <c r="AH42" s="53">
        <f t="shared" si="6"/>
        <v>0</v>
      </c>
      <c r="AI42" s="53">
        <f t="shared" si="6"/>
        <v>0</v>
      </c>
      <c r="AJ42" s="53">
        <f t="shared" si="6"/>
        <v>0</v>
      </c>
      <c r="AK42" s="53">
        <f t="shared" si="6"/>
        <v>0</v>
      </c>
      <c r="AL42" s="53">
        <f t="shared" si="6"/>
        <v>0</v>
      </c>
      <c r="AM42" s="53">
        <f t="shared" si="6"/>
        <v>0</v>
      </c>
      <c r="AN42" s="54">
        <f t="shared" si="6"/>
        <v>0</v>
      </c>
    </row>
    <row r="43" spans="1:40" ht="14.25" x14ac:dyDescent="0.15">
      <c r="A43" s="146" t="s">
        <v>56</v>
      </c>
      <c r="B43" s="109" t="s">
        <v>371</v>
      </c>
      <c r="C43" s="110"/>
      <c r="D43" s="110"/>
      <c r="E43" s="110"/>
      <c r="F43" s="110"/>
      <c r="G43" s="110"/>
      <c r="H43" s="110"/>
      <c r="I43" s="149"/>
      <c r="K43" s="61">
        <f t="shared" ref="K43:K45" si="8">IF(OR($B43="",$B43="なし"),0,LEN($B43)-LEN(SUBSTITUTE($B43, "、", ""))+1)</f>
        <v>1</v>
      </c>
      <c r="L43" s="61">
        <f t="shared" ref="L43:L45" si="9">SUM(M43:AN43)</f>
        <v>0</v>
      </c>
      <c r="M43" s="57">
        <f>COUNTIF($B43,"*"&amp;M$5&amp;"*")</f>
        <v>0</v>
      </c>
      <c r="N43" s="50">
        <f t="shared" ref="N43:AD45" si="10">COUNTIF($B43,"*"&amp;N$5&amp;"*")</f>
        <v>0</v>
      </c>
      <c r="O43" s="50">
        <f t="shared" si="10"/>
        <v>0</v>
      </c>
      <c r="P43" s="50">
        <f t="shared" si="10"/>
        <v>0</v>
      </c>
      <c r="Q43" s="50">
        <f t="shared" si="10"/>
        <v>0</v>
      </c>
      <c r="R43" s="50">
        <f t="shared" si="10"/>
        <v>0</v>
      </c>
      <c r="S43" s="50">
        <f t="shared" si="10"/>
        <v>0</v>
      </c>
      <c r="T43" s="50">
        <f t="shared" si="10"/>
        <v>0</v>
      </c>
      <c r="U43" s="50">
        <f t="shared" si="10"/>
        <v>0</v>
      </c>
      <c r="V43" s="50">
        <f t="shared" si="10"/>
        <v>0</v>
      </c>
      <c r="W43" s="50">
        <f t="shared" si="10"/>
        <v>0</v>
      </c>
      <c r="X43" s="50">
        <f t="shared" si="10"/>
        <v>0</v>
      </c>
      <c r="Y43" s="50">
        <f t="shared" si="10"/>
        <v>0</v>
      </c>
      <c r="Z43" s="50">
        <f t="shared" si="10"/>
        <v>0</v>
      </c>
      <c r="AA43" s="50">
        <f t="shared" si="10"/>
        <v>0</v>
      </c>
      <c r="AB43" s="50">
        <f t="shared" si="10"/>
        <v>0</v>
      </c>
      <c r="AC43" s="50">
        <f t="shared" si="10"/>
        <v>0</v>
      </c>
      <c r="AD43" s="50">
        <f t="shared" si="10"/>
        <v>0</v>
      </c>
      <c r="AE43" s="50">
        <f t="shared" ref="AE43:AN45" si="11">COUNTIF($B43,"*"&amp;AE$5&amp;"*")</f>
        <v>0</v>
      </c>
      <c r="AF43" s="50">
        <f t="shared" si="11"/>
        <v>0</v>
      </c>
      <c r="AG43" s="50">
        <f t="shared" si="11"/>
        <v>0</v>
      </c>
      <c r="AH43" s="50">
        <f t="shared" si="11"/>
        <v>0</v>
      </c>
      <c r="AI43" s="50">
        <f t="shared" si="11"/>
        <v>0</v>
      </c>
      <c r="AJ43" s="50">
        <f t="shared" si="11"/>
        <v>0</v>
      </c>
      <c r="AK43" s="50">
        <f t="shared" si="11"/>
        <v>0</v>
      </c>
      <c r="AL43" s="50">
        <f t="shared" si="11"/>
        <v>0</v>
      </c>
      <c r="AM43" s="50">
        <f t="shared" si="11"/>
        <v>0</v>
      </c>
      <c r="AN43" s="51">
        <f t="shared" si="11"/>
        <v>0</v>
      </c>
    </row>
    <row r="44" spans="1:40" ht="14.25" x14ac:dyDescent="0.15">
      <c r="A44" s="147"/>
      <c r="B44" s="150"/>
      <c r="C44" s="151"/>
      <c r="D44" s="151"/>
      <c r="E44" s="151"/>
      <c r="F44" s="151"/>
      <c r="G44" s="151"/>
      <c r="H44" s="151"/>
      <c r="I44" s="152"/>
      <c r="K44" s="62">
        <f t="shared" si="8"/>
        <v>0</v>
      </c>
      <c r="L44" s="62">
        <f t="shared" si="9"/>
        <v>0</v>
      </c>
      <c r="M44" s="58">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2">
        <f t="shared" si="11"/>
        <v>0</v>
      </c>
    </row>
    <row r="45" spans="1:40" ht="15" thickBot="1" x14ac:dyDescent="0.2">
      <c r="A45" s="148"/>
      <c r="B45" s="153"/>
      <c r="C45" s="154"/>
      <c r="D45" s="154"/>
      <c r="E45" s="154"/>
      <c r="F45" s="154"/>
      <c r="G45" s="154"/>
      <c r="H45" s="154"/>
      <c r="I45" s="155"/>
      <c r="K45" s="63">
        <f t="shared" si="8"/>
        <v>0</v>
      </c>
      <c r="L45" s="63">
        <f t="shared" si="9"/>
        <v>0</v>
      </c>
      <c r="M45" s="59">
        <f t="shared" si="12"/>
        <v>0</v>
      </c>
      <c r="N45" s="53">
        <f t="shared" si="10"/>
        <v>0</v>
      </c>
      <c r="O45" s="53">
        <f t="shared" si="10"/>
        <v>0</v>
      </c>
      <c r="P45" s="53">
        <f t="shared" si="10"/>
        <v>0</v>
      </c>
      <c r="Q45" s="53">
        <f t="shared" si="10"/>
        <v>0</v>
      </c>
      <c r="R45" s="53">
        <f t="shared" si="10"/>
        <v>0</v>
      </c>
      <c r="S45" s="53">
        <f t="shared" si="10"/>
        <v>0</v>
      </c>
      <c r="T45" s="53">
        <f t="shared" si="10"/>
        <v>0</v>
      </c>
      <c r="U45" s="53">
        <f t="shared" si="10"/>
        <v>0</v>
      </c>
      <c r="V45" s="53">
        <f t="shared" si="10"/>
        <v>0</v>
      </c>
      <c r="W45" s="53">
        <f t="shared" si="10"/>
        <v>0</v>
      </c>
      <c r="X45" s="53">
        <f t="shared" si="10"/>
        <v>0</v>
      </c>
      <c r="Y45" s="53">
        <f t="shared" si="10"/>
        <v>0</v>
      </c>
      <c r="Z45" s="53">
        <f t="shared" si="10"/>
        <v>0</v>
      </c>
      <c r="AA45" s="53">
        <f t="shared" si="10"/>
        <v>0</v>
      </c>
      <c r="AB45" s="53">
        <f t="shared" si="10"/>
        <v>0</v>
      </c>
      <c r="AC45" s="53">
        <f t="shared" si="10"/>
        <v>0</v>
      </c>
      <c r="AD45" s="53">
        <f t="shared" si="10"/>
        <v>0</v>
      </c>
      <c r="AE45" s="53">
        <f t="shared" si="11"/>
        <v>0</v>
      </c>
      <c r="AF45" s="53">
        <f t="shared" si="11"/>
        <v>0</v>
      </c>
      <c r="AG45" s="53">
        <f t="shared" si="11"/>
        <v>0</v>
      </c>
      <c r="AH45" s="53">
        <f t="shared" si="11"/>
        <v>0</v>
      </c>
      <c r="AI45" s="53">
        <f t="shared" si="11"/>
        <v>0</v>
      </c>
      <c r="AJ45" s="53">
        <f t="shared" si="11"/>
        <v>0</v>
      </c>
      <c r="AK45" s="53">
        <f t="shared" si="11"/>
        <v>0</v>
      </c>
      <c r="AL45" s="53">
        <f t="shared" si="11"/>
        <v>0</v>
      </c>
      <c r="AM45" s="53">
        <f t="shared" si="11"/>
        <v>0</v>
      </c>
      <c r="AN45" s="54">
        <f t="shared" si="11"/>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350</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DI9v76wYDE+3CChElJ477VECRK4wFON00gtILp/92shL4bj1zZcKOMaPDku0ovdS1824w/zRXwU0+HbSijxj6w==" saltValue="scaSnlvIBqe9f3la82gGIQ=="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9 F10 F11:I41">
    <cfRule type="expression" dxfId="22" priority="5">
      <formula>$K6&lt;&gt;$L6</formula>
    </cfRule>
  </conditionalFormatting>
  <conditionalFormatting sqref="F42:I42">
    <cfRule type="expression" dxfId="21" priority="3">
      <formula>$K42&lt;&gt;$L42</formula>
    </cfRule>
  </conditionalFormatting>
  <conditionalFormatting sqref="B43:I45">
    <cfRule type="expression" dxfId="20" priority="2">
      <formula>$K43&lt;&gt;$L43</formula>
    </cfRule>
  </conditionalFormatting>
  <conditionalFormatting sqref="B43:I43 B50:I51">
    <cfRule type="expression" dxfId="19"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79EBC8BB-B6BC-4093-97BE-286910109EA2}"/>
    <dataValidation allowBlank="1" showInputMessage="1" showErrorMessage="1" promptTitle="アレルゲンの入力" prompt="複数ある場合には「、」で区切ってください。" sqref="G6:I9 F6:F42 G11:I42" xr:uid="{D7D8FCCE-B668-4751-9A7B-D1FC4A8EA2F1}"/>
  </dataValidations>
  <hyperlinks>
    <hyperlink ref="A1" location="一覧!A1" display="食事メニューへ" xr:uid="{3C873B59-D50A-4FB7-A14D-5A1C775C48CF}"/>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D84D-7173-40F6-9577-E1F2E2B90DFF}">
  <sheetPr codeName="Sheet6"/>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てりやきソース</v>
      </c>
      <c r="C2" s="96"/>
      <c r="D2" s="96"/>
      <c r="E2" s="96"/>
      <c r="F2" s="96"/>
      <c r="G2" s="96"/>
      <c r="H2" s="96"/>
      <c r="I2" s="97"/>
    </row>
    <row r="3" spans="1:40" ht="17.25" customHeight="1" x14ac:dyDescent="0.15">
      <c r="A3" s="175" t="s">
        <v>5</v>
      </c>
      <c r="B3" s="176" t="s">
        <v>291</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278</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279</v>
      </c>
      <c r="C7" s="67"/>
      <c r="D7" s="67"/>
      <c r="E7" s="68"/>
      <c r="F7" s="165" t="s">
        <v>280</v>
      </c>
      <c r="G7" s="67"/>
      <c r="H7" s="67"/>
      <c r="I7" s="166"/>
      <c r="K7" s="62">
        <f t="shared" ref="K7:K42" si="1">IF(F7="",0,LEN(F7)-LEN(SUBSTITUTE(F7, "、", ""))+1)</f>
        <v>2</v>
      </c>
      <c r="L7" s="62">
        <f t="shared" ref="L7:L45" si="2">SUM(M7:AN7)</f>
        <v>2</v>
      </c>
      <c r="M7" s="58">
        <f t="shared" ref="M7:AC30" si="3">COUNTIF($F7,"*"&amp;M$5&amp;"*")</f>
        <v>1</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14</v>
      </c>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t="s">
        <v>281</v>
      </c>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t="s">
        <v>282</v>
      </c>
      <c r="C10" s="67"/>
      <c r="D10" s="67"/>
      <c r="E10" s="68"/>
      <c r="F10" s="165" t="s">
        <v>370</v>
      </c>
      <c r="G10" s="67"/>
      <c r="H10" s="67"/>
      <c r="I10" s="166"/>
      <c r="K10" s="62">
        <f t="shared" si="1"/>
        <v>4</v>
      </c>
      <c r="L10" s="62">
        <f t="shared" si="2"/>
        <v>4</v>
      </c>
      <c r="M10" s="58">
        <f t="shared" si="3"/>
        <v>1</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1</v>
      </c>
      <c r="AI10" s="37">
        <f t="shared" si="0"/>
        <v>1</v>
      </c>
      <c r="AJ10" s="37">
        <f t="shared" si="0"/>
        <v>0</v>
      </c>
      <c r="AK10" s="37">
        <f t="shared" si="0"/>
        <v>0</v>
      </c>
      <c r="AL10" s="37">
        <f t="shared" si="0"/>
        <v>0</v>
      </c>
      <c r="AM10" s="37">
        <f t="shared" si="0"/>
        <v>0</v>
      </c>
      <c r="AN10" s="52">
        <f t="shared" si="0"/>
        <v>0</v>
      </c>
    </row>
    <row r="11" spans="1:40" ht="14.25" x14ac:dyDescent="0.15">
      <c r="A11" s="157"/>
      <c r="B11" s="66" t="s">
        <v>283</v>
      </c>
      <c r="C11" s="67"/>
      <c r="D11" s="67"/>
      <c r="E11" s="68"/>
      <c r="F11" s="165" t="s">
        <v>280</v>
      </c>
      <c r="G11" s="67"/>
      <c r="H11" s="67"/>
      <c r="I11" s="166"/>
      <c r="K11" s="62">
        <f t="shared" si="1"/>
        <v>2</v>
      </c>
      <c r="L11" s="62">
        <f t="shared" si="2"/>
        <v>2</v>
      </c>
      <c r="M11" s="58">
        <f t="shared" si="3"/>
        <v>1</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t="s">
        <v>284</v>
      </c>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t="s">
        <v>285</v>
      </c>
      <c r="C13" s="67"/>
      <c r="D13" s="67"/>
      <c r="E13" s="68"/>
      <c r="F13" s="165" t="s">
        <v>369</v>
      </c>
      <c r="G13" s="67"/>
      <c r="H13" s="67"/>
      <c r="I13" s="166"/>
      <c r="K13" s="62">
        <f t="shared" si="1"/>
        <v>1</v>
      </c>
      <c r="L13" s="62">
        <f t="shared" si="2"/>
        <v>1</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1</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t="s">
        <v>286</v>
      </c>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t="s">
        <v>287</v>
      </c>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t="s">
        <v>288</v>
      </c>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t="s">
        <v>289</v>
      </c>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t="s">
        <v>290</v>
      </c>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266</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311</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MM52ZOnPksHYoAaqckgZe02vAVf2Dx4ABTsQ/E/eAhhKdWrT1aQkqZ5fgmQFhWFdl+ewOHKyi+REyUkX8rrG+w==" saltValue="4AL3r9qrnQr+4kE4pRd25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19:I42">
    <cfRule type="expression" dxfId="18" priority="5">
      <formula>$K19&lt;&gt;$L19</formula>
    </cfRule>
  </conditionalFormatting>
  <conditionalFormatting sqref="F6:I18">
    <cfRule type="expression" dxfId="17" priority="3">
      <formula>$K6&lt;&gt;$L6</formula>
    </cfRule>
  </conditionalFormatting>
  <conditionalFormatting sqref="B43:I45">
    <cfRule type="expression" dxfId="16" priority="2">
      <formula>$K43&lt;&gt;$L43</formula>
    </cfRule>
  </conditionalFormatting>
  <conditionalFormatting sqref="B43:I43 B50:I51">
    <cfRule type="expression" dxfId="15"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AA9878DC-8294-437C-A38F-1EBEC7A61AAB}"/>
    <dataValidation allowBlank="1" showInputMessage="1" showErrorMessage="1" promptTitle="アレルゲンの入力" prompt="複数ある場合には「、」で区切ってください。" sqref="F19:I42 F6:I6" xr:uid="{A3F32B3C-CFFB-4D9A-BE55-32D4C3181DF0}"/>
  </dataValidations>
  <hyperlinks>
    <hyperlink ref="A1" location="一覧!A1" display="食事メニューへ" xr:uid="{1390A10D-1926-4485-BEDE-ECDD6D176DB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6990-5AA3-4E61-B694-319AAED2000E}">
  <sheetPr codeName="Sheet60"/>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5" t="str">
        <f ca="1">RIGHT(CELL("filename",A1),LEN(CELL("filename",A1))-FIND("]",CELL("filename",A1)))</f>
        <v>トマトグラタン</v>
      </c>
      <c r="C2" s="96"/>
      <c r="D2" s="96"/>
      <c r="E2" s="96"/>
      <c r="F2" s="96"/>
      <c r="G2" s="96"/>
      <c r="H2" s="96"/>
      <c r="I2" s="97"/>
    </row>
    <row r="3" spans="1:40" ht="17.25" customHeight="1" x14ac:dyDescent="0.15">
      <c r="A3" s="175" t="s">
        <v>5</v>
      </c>
      <c r="B3" s="176" t="s">
        <v>351</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352</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353</v>
      </c>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354</v>
      </c>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t="s">
        <v>270</v>
      </c>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t="s">
        <v>355</v>
      </c>
      <c r="C10" s="67"/>
      <c r="D10" s="67"/>
      <c r="E10" s="68"/>
      <c r="F10" s="165" t="s">
        <v>15</v>
      </c>
      <c r="G10" s="67"/>
      <c r="H10" s="67"/>
      <c r="I10" s="166"/>
      <c r="K10" s="62">
        <f t="shared" si="1"/>
        <v>1</v>
      </c>
      <c r="L10" s="62">
        <f t="shared" si="2"/>
        <v>1</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1</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t="s">
        <v>356</v>
      </c>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t="s">
        <v>293</v>
      </c>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t="s">
        <v>357</v>
      </c>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t="s">
        <v>315</v>
      </c>
      <c r="C14" s="67"/>
      <c r="D14" s="67"/>
      <c r="E14" s="68"/>
      <c r="F14" s="165" t="s">
        <v>44</v>
      </c>
      <c r="G14" s="67"/>
      <c r="H14" s="67"/>
      <c r="I14" s="166"/>
      <c r="K14" s="62">
        <f t="shared" si="1"/>
        <v>1</v>
      </c>
      <c r="L14" s="62">
        <f t="shared" si="2"/>
        <v>1</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1</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t="s">
        <v>169</v>
      </c>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t="s">
        <v>358</v>
      </c>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t="s">
        <v>344</v>
      </c>
      <c r="C17" s="67"/>
      <c r="D17" s="67"/>
      <c r="E17" s="68"/>
      <c r="F17" s="165" t="s">
        <v>15</v>
      </c>
      <c r="G17" s="67"/>
      <c r="H17" s="67"/>
      <c r="I17" s="166"/>
      <c r="K17" s="62">
        <f t="shared" si="1"/>
        <v>1</v>
      </c>
      <c r="L17" s="62">
        <f t="shared" si="2"/>
        <v>1</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1</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t="s">
        <v>359</v>
      </c>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t="s">
        <v>360</v>
      </c>
      <c r="C19" s="67"/>
      <c r="D19" s="67"/>
      <c r="E19" s="68"/>
      <c r="F19" s="165" t="s">
        <v>15</v>
      </c>
      <c r="G19" s="67"/>
      <c r="H19" s="67"/>
      <c r="I19" s="166"/>
      <c r="K19" s="62">
        <f t="shared" si="1"/>
        <v>1</v>
      </c>
      <c r="L19" s="62">
        <f t="shared" si="2"/>
        <v>1</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1</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t="s">
        <v>16</v>
      </c>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t="s">
        <v>275</v>
      </c>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t="s">
        <v>14</v>
      </c>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t="s">
        <v>274</v>
      </c>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t="s">
        <v>273</v>
      </c>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t="s">
        <v>19</v>
      </c>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t="s">
        <v>361</v>
      </c>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t="s">
        <v>276</v>
      </c>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t="s">
        <v>362</v>
      </c>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t="s">
        <v>348</v>
      </c>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t="s">
        <v>363</v>
      </c>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t="s">
        <v>290</v>
      </c>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t="s">
        <v>364</v>
      </c>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68</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310</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eVlkQyPPTSaNEzoBwJWI87K3VjqJreEpPHwwv5d5WpgO2fjKf/NgeThffx0+SFF0DvAq238KwZ4/tADiIF4QbA==" saltValue="CZzVFJkWtkJ27UB3+Z0ex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14" priority="6">
      <formula>$K6&lt;&gt;$L6</formula>
    </cfRule>
  </conditionalFormatting>
  <conditionalFormatting sqref="B43:I45">
    <cfRule type="expression" dxfId="13" priority="2">
      <formula>$K43&lt;&gt;$L43</formula>
    </cfRule>
  </conditionalFormatting>
  <conditionalFormatting sqref="B43:I43 B50:I51">
    <cfRule type="expression" dxfId="12"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116B4739-6642-455D-A169-19FE452CA42B}"/>
    <dataValidation allowBlank="1" showInputMessage="1" showErrorMessage="1" promptTitle="アレルゲンの入力" prompt="複数ある場合には「、」で区切ってください。" sqref="F6:I42" xr:uid="{4162164C-783B-485C-9F68-3516E3C18732}"/>
  </dataValidations>
  <hyperlinks>
    <hyperlink ref="A1" location="一覧!A1" display="食事メニューへ" xr:uid="{4ABEF27A-8E8D-40E7-BB0C-48B74BFC89A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8D34A-25B9-49C8-BA34-9C05CEF5D871}">
  <sheetPr codeName="Sheet7"/>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ブロッコリー</v>
      </c>
      <c r="C2" s="96"/>
      <c r="D2" s="96"/>
      <c r="E2" s="96"/>
      <c r="F2" s="96"/>
      <c r="G2" s="96"/>
      <c r="H2" s="96"/>
      <c r="I2" s="97"/>
    </row>
    <row r="3" spans="1:40" ht="17.25" customHeight="1" x14ac:dyDescent="0.15">
      <c r="A3" s="175" t="s">
        <v>5</v>
      </c>
      <c r="B3" s="176" t="s">
        <v>292</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244</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68</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312</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Sd2kv45LN/Vb3WoEa+eklDsjAY7CLqmfCWSCpDM18g/hjft0fh0m5J4DSmH71hjal1eORKOZHzZ7Sfs1rYFKYA==" saltValue="cBHo9cS98A35js7wQf3q1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11" priority="4">
      <formula>$K6&lt;&gt;$L6</formula>
    </cfRule>
  </conditionalFormatting>
  <conditionalFormatting sqref="B43:I45">
    <cfRule type="expression" dxfId="10" priority="2">
      <formula>$K43&lt;&gt;$L43</formula>
    </cfRule>
  </conditionalFormatting>
  <conditionalFormatting sqref="B43:I43 B50:I51">
    <cfRule type="expression" dxfId="9" priority="1">
      <formula>B43=""</formula>
    </cfRule>
  </conditionalFormatting>
  <dataValidations count="2">
    <dataValidation allowBlank="1" showInputMessage="1" showErrorMessage="1" promptTitle="アレルゲンの入力" prompt="複数ある場合には「、」で区切ってください。" sqref="F6:I42" xr:uid="{33F91A0F-0623-40B3-A4E8-63A7C5BD6F81}"/>
    <dataValidation allowBlank="1" showInputMessage="1" showErrorMessage="1" promptTitle="アレルゲンの入力" prompt="コンタミネーションの可能性のある28品目のアレルゲンを入力してください。" sqref="B43:I45" xr:uid="{CE62CD62-2D2F-4989-B289-12B6CE4B37ED}"/>
  </dataValidations>
  <hyperlinks>
    <hyperlink ref="A1" location="一覧!A1" display="食事メニューへ" xr:uid="{87AC3E16-0657-4A54-8769-04C2900F4D1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6F17-1377-41DF-8374-D226649E3212}">
  <sheetPr codeName="Sheet62"/>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5" t="str">
        <f ca="1">RIGHT(CELL("filename",A1),LEN(CELL("filename",A1))-FIND("]",CELL("filename",A1)))</f>
        <v>星ポテト</v>
      </c>
      <c r="C2" s="96"/>
      <c r="D2" s="96"/>
      <c r="E2" s="96"/>
      <c r="F2" s="96"/>
      <c r="G2" s="96"/>
      <c r="H2" s="96"/>
      <c r="I2" s="97"/>
    </row>
    <row r="3" spans="1:40" ht="17.25" customHeight="1" x14ac:dyDescent="0.15">
      <c r="A3" s="175" t="s">
        <v>5</v>
      </c>
      <c r="B3" s="176" t="s">
        <v>365</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293</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366</v>
      </c>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14</v>
      </c>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t="s">
        <v>367</v>
      </c>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t="s">
        <v>346</v>
      </c>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68</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368</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DUBV7bKErbKtRx4bTMUp+G4mzCtmqRc2qiwP2RwmP8ytgggvfCetTZg70GaUq3/ymBwvOGldaski7vBZ1mapSw==" saltValue="6ey6hcGJpNGkce/oNRBMlg=="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8" priority="6">
      <formula>$K6&lt;&gt;$L6</formula>
    </cfRule>
  </conditionalFormatting>
  <conditionalFormatting sqref="B43:I45">
    <cfRule type="expression" dxfId="7" priority="2">
      <formula>$K43&lt;&gt;$L43</formula>
    </cfRule>
  </conditionalFormatting>
  <conditionalFormatting sqref="B43:I43 B50:I51">
    <cfRule type="expression" dxfId="6"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C8E986AC-6F1F-4E9B-BADF-85933725D63D}"/>
    <dataValidation allowBlank="1" showInputMessage="1" showErrorMessage="1" promptTitle="アレルゲンの入力" prompt="複数ある場合には「、」で区切ってください。" sqref="F6:I42" xr:uid="{ACAD3F92-B020-4165-A58D-AB6A27C78A1A}"/>
  </dataValidations>
  <hyperlinks>
    <hyperlink ref="A1" location="一覧!A1" display="食事メニューへ" xr:uid="{DE1E2BFA-14D1-4D52-AE0B-83978BF2B14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518B-63B2-490D-BDAB-CEA9095D75E8}">
  <sheetPr codeName="Sheet56"/>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キャノーラ油</v>
      </c>
      <c r="C2" s="96"/>
      <c r="D2" s="96"/>
      <c r="E2" s="96"/>
      <c r="F2" s="96"/>
      <c r="G2" s="96"/>
      <c r="H2" s="96"/>
      <c r="I2" s="97"/>
    </row>
    <row r="3" spans="1:40" ht="17.25" customHeight="1" x14ac:dyDescent="0.15">
      <c r="A3" s="175" t="s">
        <v>5</v>
      </c>
      <c r="B3" s="176" t="s">
        <v>232</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231</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233</v>
      </c>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234</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235</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gKg3Jrr1G3nh3P7VJE5v2ks9Tc6F48v5UOvRbDeYxCs3o8ua4ltuqhpBtgsh4ezTOebwoppqs5Wlm2+0BO30AQ==" saltValue="edgyyd706ta38rxWdeR7w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5" priority="4">
      <formula>$K6&lt;&gt;$L6</formula>
    </cfRule>
  </conditionalFormatting>
  <conditionalFormatting sqref="B43:I45">
    <cfRule type="expression" dxfId="4" priority="2">
      <formula>$K43&lt;&gt;$L43</formula>
    </cfRule>
  </conditionalFormatting>
  <conditionalFormatting sqref="B43:I43 B50:I51">
    <cfRule type="expression" dxfId="3" priority="1">
      <formula>B43=""</formula>
    </cfRule>
  </conditionalFormatting>
  <dataValidations count="2">
    <dataValidation allowBlank="1" showInputMessage="1" showErrorMessage="1" promptTitle="アレルゲンの入力" prompt="複数ある場合には「、」で区切ってください。" sqref="F6:I42" xr:uid="{72D399A7-EDDD-46FB-A70D-22ACEF0CBA8F}"/>
    <dataValidation allowBlank="1" showInputMessage="1" showErrorMessage="1" promptTitle="アレルゲンの入力" prompt="コンタミネーションの可能性のある28品目のアレルゲンを入力してください。" sqref="B43:I45" xr:uid="{6248F03D-A89B-474C-B52A-1574D11AAE13}"/>
  </dataValidations>
  <hyperlinks>
    <hyperlink ref="A1" location="一覧!A1" display="食事メニューへ" xr:uid="{838E7BF7-7E2F-4059-8F8E-2EC7B3E7B51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5B63-0235-427B-968C-9B0451494A21}">
  <sheetPr codeName="Sheet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豆乳プリン</v>
      </c>
      <c r="C2" s="96"/>
      <c r="D2" s="96"/>
      <c r="E2" s="96"/>
      <c r="F2" s="96"/>
      <c r="G2" s="96"/>
      <c r="H2" s="96"/>
      <c r="I2" s="97"/>
    </row>
    <row r="3" spans="1:40" ht="17.25" customHeight="1" x14ac:dyDescent="0.15">
      <c r="A3" s="175" t="s">
        <v>5</v>
      </c>
      <c r="B3" s="176" t="s">
        <v>294</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295</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16</v>
      </c>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296</v>
      </c>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t="s">
        <v>297</v>
      </c>
      <c r="C9" s="67"/>
      <c r="D9" s="67"/>
      <c r="E9" s="68"/>
      <c r="F9" s="165" t="s">
        <v>15</v>
      </c>
      <c r="G9" s="67"/>
      <c r="H9" s="67"/>
      <c r="I9" s="166"/>
      <c r="K9" s="62">
        <f t="shared" si="1"/>
        <v>1</v>
      </c>
      <c r="L9" s="62">
        <f t="shared" si="2"/>
        <v>1</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1</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t="s">
        <v>298</v>
      </c>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t="s">
        <v>299</v>
      </c>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t="s">
        <v>14</v>
      </c>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t="s">
        <v>19</v>
      </c>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t="s">
        <v>300</v>
      </c>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t="s">
        <v>301</v>
      </c>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t="s">
        <v>302</v>
      </c>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t="s">
        <v>303</v>
      </c>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t="s">
        <v>304</v>
      </c>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t="s">
        <v>305</v>
      </c>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t="s">
        <v>306</v>
      </c>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t="s">
        <v>296</v>
      </c>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t="s">
        <v>16</v>
      </c>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t="s">
        <v>307</v>
      </c>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t="s">
        <v>19</v>
      </c>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t="s">
        <v>300</v>
      </c>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t="s">
        <v>290</v>
      </c>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t="s">
        <v>301</v>
      </c>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t="s">
        <v>303</v>
      </c>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316</v>
      </c>
      <c r="C43" s="110"/>
      <c r="D43" s="110"/>
      <c r="E43" s="110"/>
      <c r="F43" s="110"/>
      <c r="G43" s="110"/>
      <c r="H43" s="110"/>
      <c r="I43" s="149"/>
      <c r="K43" s="61">
        <f t="shared" ref="K43:K45" si="8">IF(OR($B43="",$B43="なし"),0,LEN($B43)-LEN(SUBSTITUTE($B43, "、", ""))+1)</f>
        <v>1</v>
      </c>
      <c r="L43" s="61">
        <f t="shared" si="2"/>
        <v>1</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1</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308</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LLa5QxbvYuFFllIMeV2MurfDDXIpLjmQS+KoDlxAiRuQCdqumQaHzhs0DxpNL+sh2+k/zDb5xOsAFtjZJQsnBw==" saltValue="ewWivDaqedD4HP+Uf96k9g=="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 priority="4">
      <formula>$K6&lt;&gt;$L6</formula>
    </cfRule>
  </conditionalFormatting>
  <conditionalFormatting sqref="B43:I45">
    <cfRule type="expression" dxfId="1" priority="2">
      <formula>$K43&lt;&gt;$L43</formula>
    </cfRule>
  </conditionalFormatting>
  <conditionalFormatting sqref="B43:I43 B50:I51">
    <cfRule type="expression" dxfId="0" priority="1">
      <formula>B43=""</formula>
    </cfRule>
  </conditionalFormatting>
  <dataValidations count="2">
    <dataValidation allowBlank="1" showInputMessage="1" showErrorMessage="1" promptTitle="アレルゲンの入力" prompt="複数ある場合には「、」で区切ってください。" sqref="F6:I42" xr:uid="{6D4F31ED-BF56-4134-B2CA-2FF3AB1CC6D2}"/>
    <dataValidation allowBlank="1" showInputMessage="1" showErrorMessage="1" promptTitle="アレルゲンの入力" prompt="コンタミネーションの可能性のある28品目のアレルゲンを入力してください。" sqref="B43:I45" xr:uid="{A8FFAE14-3A99-4002-B40C-743EDC3A8D8F}"/>
  </dataValidations>
  <hyperlinks>
    <hyperlink ref="A1" location="一覧!A1" display="食事メニューへ" xr:uid="{6107C44D-E652-492B-A1F0-EBA30D80E1BC}"/>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AR9" sqref="AR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5" t="str">
        <f ca="1">RIGHT(CELL("filename",A1),LEN(CELL("filename",A1))-FIND("]",CELL("filename",A1)))</f>
        <v>別添マスター</v>
      </c>
      <c r="C2" s="96"/>
      <c r="D2" s="96"/>
      <c r="E2" s="96"/>
      <c r="F2" s="96"/>
      <c r="G2" s="96"/>
      <c r="H2" s="96"/>
      <c r="I2" s="97"/>
    </row>
    <row r="3" spans="1:40" ht="17.25" customHeight="1" x14ac:dyDescent="0.15">
      <c r="A3" s="175" t="s">
        <v>5</v>
      </c>
      <c r="B3" s="176"/>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ref="W6:W30" si="1">COUNTIF($F6,"*"&amp;W$5&amp;"*")</f>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c r="C7" s="67"/>
      <c r="D7" s="67"/>
      <c r="E7" s="68"/>
      <c r="F7" s="165"/>
      <c r="G7" s="67"/>
      <c r="H7" s="67"/>
      <c r="I7" s="166"/>
      <c r="K7" s="62">
        <f t="shared" ref="K7:K42" si="2">IF(F7="",0,LEN(F7)-LEN(SUBSTITUTE(F7, "、", ""))+1)</f>
        <v>0</v>
      </c>
      <c r="L7" s="62">
        <f t="shared" ref="L7:L45" si="3">SUM(M7:AN7)</f>
        <v>0</v>
      </c>
      <c r="M7" s="58">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c r="C8" s="67"/>
      <c r="D8" s="67"/>
      <c r="E8" s="68"/>
      <c r="F8" s="165"/>
      <c r="G8" s="67"/>
      <c r="H8" s="67"/>
      <c r="I8" s="166"/>
      <c r="K8" s="62">
        <f t="shared" si="2"/>
        <v>0</v>
      </c>
      <c r="L8" s="62">
        <f t="shared" si="3"/>
        <v>0</v>
      </c>
      <c r="M8" s="58">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c r="C9" s="67"/>
      <c r="D9" s="67"/>
      <c r="E9" s="68"/>
      <c r="F9" s="165"/>
      <c r="G9" s="67"/>
      <c r="H9" s="67"/>
      <c r="I9" s="166"/>
      <c r="K9" s="62">
        <f t="shared" si="2"/>
        <v>0</v>
      </c>
      <c r="L9" s="62">
        <f t="shared" si="3"/>
        <v>0</v>
      </c>
      <c r="M9" s="58">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2"/>
        <v>0</v>
      </c>
      <c r="L10" s="62">
        <f t="shared" si="3"/>
        <v>0</v>
      </c>
      <c r="M10" s="58">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2"/>
        <v>0</v>
      </c>
      <c r="L11" s="62">
        <f t="shared" si="3"/>
        <v>0</v>
      </c>
      <c r="M11" s="58">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2"/>
        <v>0</v>
      </c>
      <c r="L12" s="62">
        <f t="shared" si="3"/>
        <v>0</v>
      </c>
      <c r="M12" s="58">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2"/>
        <v>0</v>
      </c>
      <c r="L13" s="62">
        <f t="shared" si="3"/>
        <v>0</v>
      </c>
      <c r="M13" s="58">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2"/>
        <v>0</v>
      </c>
      <c r="L14" s="62">
        <f t="shared" si="3"/>
        <v>0</v>
      </c>
      <c r="M14" s="58">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2"/>
        <v>0</v>
      </c>
      <c r="L15" s="62">
        <f t="shared" si="3"/>
        <v>0</v>
      </c>
      <c r="M15" s="58">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2">
        <f t="shared" si="5"/>
        <v>0</v>
      </c>
    </row>
    <row r="16" spans="1:40" ht="14.25" x14ac:dyDescent="0.15">
      <c r="A16" s="157"/>
      <c r="B16" s="66"/>
      <c r="C16" s="67"/>
      <c r="D16" s="67"/>
      <c r="E16" s="68"/>
      <c r="F16" s="165"/>
      <c r="G16" s="67"/>
      <c r="H16" s="67"/>
      <c r="I16" s="166"/>
      <c r="K16" s="62">
        <f t="shared" si="2"/>
        <v>0</v>
      </c>
      <c r="L16" s="62">
        <f t="shared" si="3"/>
        <v>0</v>
      </c>
      <c r="M16" s="58">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2">
        <f t="shared" si="6"/>
        <v>0</v>
      </c>
    </row>
    <row r="17" spans="1:40" ht="14.25" x14ac:dyDescent="0.15">
      <c r="A17" s="157"/>
      <c r="B17" s="66"/>
      <c r="C17" s="67"/>
      <c r="D17" s="67"/>
      <c r="E17" s="68"/>
      <c r="F17" s="165"/>
      <c r="G17" s="67"/>
      <c r="H17" s="67"/>
      <c r="I17" s="166"/>
      <c r="K17" s="62">
        <f t="shared" si="2"/>
        <v>0</v>
      </c>
      <c r="L17" s="62">
        <f t="shared" si="3"/>
        <v>0</v>
      </c>
      <c r="M17" s="58">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2">
        <f t="shared" si="6"/>
        <v>0</v>
      </c>
    </row>
    <row r="18" spans="1:40" ht="14.25" x14ac:dyDescent="0.15">
      <c r="A18" s="157"/>
      <c r="B18" s="66"/>
      <c r="C18" s="67"/>
      <c r="D18" s="67"/>
      <c r="E18" s="68"/>
      <c r="F18" s="165"/>
      <c r="G18" s="67"/>
      <c r="H18" s="67"/>
      <c r="I18" s="166"/>
      <c r="K18" s="62">
        <f t="shared" si="2"/>
        <v>0</v>
      </c>
      <c r="L18" s="62">
        <f t="shared" si="3"/>
        <v>0</v>
      </c>
      <c r="M18" s="58">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2">
        <f t="shared" si="6"/>
        <v>0</v>
      </c>
    </row>
    <row r="19" spans="1:40" ht="14.25" x14ac:dyDescent="0.15">
      <c r="A19" s="157"/>
      <c r="B19" s="66"/>
      <c r="C19" s="67"/>
      <c r="D19" s="67"/>
      <c r="E19" s="68"/>
      <c r="F19" s="165"/>
      <c r="G19" s="67"/>
      <c r="H19" s="67"/>
      <c r="I19" s="166"/>
      <c r="K19" s="62">
        <f t="shared" si="2"/>
        <v>0</v>
      </c>
      <c r="L19" s="62">
        <f t="shared" si="3"/>
        <v>0</v>
      </c>
      <c r="M19" s="58">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2">
        <f t="shared" si="6"/>
        <v>0</v>
      </c>
    </row>
    <row r="20" spans="1:40" ht="14.25" x14ac:dyDescent="0.15">
      <c r="A20" s="157"/>
      <c r="B20" s="66"/>
      <c r="C20" s="67"/>
      <c r="D20" s="67"/>
      <c r="E20" s="68"/>
      <c r="F20" s="167"/>
      <c r="G20" s="167"/>
      <c r="H20" s="167"/>
      <c r="I20" s="168"/>
      <c r="K20" s="62">
        <f t="shared" si="2"/>
        <v>0</v>
      </c>
      <c r="L20" s="62">
        <f t="shared" si="3"/>
        <v>0</v>
      </c>
      <c r="M20" s="58">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2">
        <f t="shared" si="6"/>
        <v>0</v>
      </c>
    </row>
    <row r="21" spans="1:40" ht="14.25" x14ac:dyDescent="0.15">
      <c r="A21" s="157"/>
      <c r="B21" s="66"/>
      <c r="C21" s="67"/>
      <c r="D21" s="67"/>
      <c r="E21" s="68"/>
      <c r="F21" s="165"/>
      <c r="G21" s="67"/>
      <c r="H21" s="67"/>
      <c r="I21" s="166"/>
      <c r="K21" s="62">
        <f t="shared" si="2"/>
        <v>0</v>
      </c>
      <c r="L21" s="62">
        <f t="shared" si="3"/>
        <v>0</v>
      </c>
      <c r="M21" s="58">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2">
        <f t="shared" si="6"/>
        <v>0</v>
      </c>
    </row>
    <row r="22" spans="1:40" ht="14.25" x14ac:dyDescent="0.15">
      <c r="A22" s="157"/>
      <c r="B22" s="66"/>
      <c r="C22" s="67"/>
      <c r="D22" s="67"/>
      <c r="E22" s="68"/>
      <c r="F22" s="165"/>
      <c r="G22" s="67"/>
      <c r="H22" s="67"/>
      <c r="I22" s="166"/>
      <c r="K22" s="62">
        <f t="shared" si="2"/>
        <v>0</v>
      </c>
      <c r="L22" s="62">
        <f t="shared" si="3"/>
        <v>0</v>
      </c>
      <c r="M22" s="58">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2">
        <f t="shared" si="6"/>
        <v>0</v>
      </c>
    </row>
    <row r="23" spans="1:40" ht="14.25" x14ac:dyDescent="0.15">
      <c r="A23" s="157"/>
      <c r="B23" s="66"/>
      <c r="C23" s="67"/>
      <c r="D23" s="67"/>
      <c r="E23" s="68"/>
      <c r="F23" s="165"/>
      <c r="G23" s="67"/>
      <c r="H23" s="67"/>
      <c r="I23" s="166"/>
      <c r="K23" s="62">
        <f t="shared" si="2"/>
        <v>0</v>
      </c>
      <c r="L23" s="62">
        <f t="shared" si="3"/>
        <v>0</v>
      </c>
      <c r="M23" s="58">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2">
        <f t="shared" si="6"/>
        <v>0</v>
      </c>
    </row>
    <row r="24" spans="1:40" ht="14.25" x14ac:dyDescent="0.15">
      <c r="A24" s="157"/>
      <c r="B24" s="66"/>
      <c r="C24" s="67"/>
      <c r="D24" s="67"/>
      <c r="E24" s="68"/>
      <c r="F24" s="165"/>
      <c r="G24" s="67"/>
      <c r="H24" s="67"/>
      <c r="I24" s="166"/>
      <c r="K24" s="62">
        <f t="shared" si="2"/>
        <v>0</v>
      </c>
      <c r="L24" s="62">
        <f t="shared" si="3"/>
        <v>0</v>
      </c>
      <c r="M24" s="58">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2">
        <f t="shared" si="6"/>
        <v>0</v>
      </c>
    </row>
    <row r="25" spans="1:40" ht="14.25" x14ac:dyDescent="0.15">
      <c r="A25" s="157"/>
      <c r="B25" s="66"/>
      <c r="C25" s="67"/>
      <c r="D25" s="67"/>
      <c r="E25" s="68"/>
      <c r="F25" s="165"/>
      <c r="G25" s="67"/>
      <c r="H25" s="67"/>
      <c r="I25" s="166"/>
      <c r="K25" s="62">
        <f t="shared" si="2"/>
        <v>0</v>
      </c>
      <c r="L25" s="62">
        <f t="shared" si="3"/>
        <v>0</v>
      </c>
      <c r="M25" s="58">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2">
        <f t="shared" si="6"/>
        <v>0</v>
      </c>
    </row>
    <row r="26" spans="1:40" ht="14.25" x14ac:dyDescent="0.15">
      <c r="A26" s="157"/>
      <c r="B26" s="66"/>
      <c r="C26" s="67"/>
      <c r="D26" s="67"/>
      <c r="E26" s="68"/>
      <c r="F26" s="165"/>
      <c r="G26" s="67"/>
      <c r="H26" s="67"/>
      <c r="I26" s="166"/>
      <c r="K26" s="62">
        <f t="shared" si="2"/>
        <v>0</v>
      </c>
      <c r="L26" s="62">
        <f t="shared" si="3"/>
        <v>0</v>
      </c>
      <c r="M26" s="58">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2">
        <f t="shared" si="6"/>
        <v>0</v>
      </c>
    </row>
    <row r="27" spans="1:40" ht="14.25" x14ac:dyDescent="0.15">
      <c r="A27" s="157"/>
      <c r="B27" s="66"/>
      <c r="C27" s="67"/>
      <c r="D27" s="67"/>
      <c r="E27" s="68"/>
      <c r="F27" s="167"/>
      <c r="G27" s="167"/>
      <c r="H27" s="167"/>
      <c r="I27" s="168"/>
      <c r="K27" s="62">
        <f t="shared" si="2"/>
        <v>0</v>
      </c>
      <c r="L27" s="62">
        <f t="shared" si="3"/>
        <v>0</v>
      </c>
      <c r="M27" s="58">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2">
        <f t="shared" si="6"/>
        <v>0</v>
      </c>
    </row>
    <row r="28" spans="1:40" ht="14.25" x14ac:dyDescent="0.15">
      <c r="A28" s="157"/>
      <c r="B28" s="66"/>
      <c r="C28" s="67"/>
      <c r="D28" s="67"/>
      <c r="E28" s="68"/>
      <c r="F28" s="169"/>
      <c r="G28" s="170"/>
      <c r="H28" s="170"/>
      <c r="I28" s="171"/>
      <c r="K28" s="62">
        <f t="shared" si="2"/>
        <v>0</v>
      </c>
      <c r="L28" s="62">
        <f t="shared" si="3"/>
        <v>0</v>
      </c>
      <c r="M28" s="58">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2">
        <f t="shared" si="6"/>
        <v>0</v>
      </c>
    </row>
    <row r="29" spans="1:40" ht="14.25" x14ac:dyDescent="0.15">
      <c r="A29" s="157"/>
      <c r="B29" s="66"/>
      <c r="C29" s="67"/>
      <c r="D29" s="67"/>
      <c r="E29" s="68"/>
      <c r="F29" s="167"/>
      <c r="G29" s="167"/>
      <c r="H29" s="167"/>
      <c r="I29" s="168"/>
      <c r="K29" s="62">
        <f t="shared" si="2"/>
        <v>0</v>
      </c>
      <c r="L29" s="62">
        <f t="shared" si="3"/>
        <v>0</v>
      </c>
      <c r="M29" s="58">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2">
        <f t="shared" si="6"/>
        <v>0</v>
      </c>
    </row>
    <row r="30" spans="1:40" ht="14.25" x14ac:dyDescent="0.15">
      <c r="A30" s="157"/>
      <c r="B30" s="66"/>
      <c r="C30" s="67"/>
      <c r="D30" s="67"/>
      <c r="E30" s="68"/>
      <c r="F30" s="167"/>
      <c r="G30" s="167"/>
      <c r="H30" s="167"/>
      <c r="I30" s="168"/>
      <c r="K30" s="62">
        <f t="shared" si="2"/>
        <v>0</v>
      </c>
      <c r="L30" s="62">
        <f t="shared" si="3"/>
        <v>0</v>
      </c>
      <c r="M30" s="58">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2">
        <f t="shared" si="6"/>
        <v>0</v>
      </c>
    </row>
    <row r="31" spans="1:40" ht="14.25" x14ac:dyDescent="0.15">
      <c r="A31" s="157"/>
      <c r="B31" s="66"/>
      <c r="C31" s="67"/>
      <c r="D31" s="67"/>
      <c r="E31" s="68"/>
      <c r="F31" s="167"/>
      <c r="G31" s="167"/>
      <c r="H31" s="167"/>
      <c r="I31" s="168"/>
      <c r="K31" s="62">
        <f t="shared" si="2"/>
        <v>0</v>
      </c>
      <c r="L31" s="62">
        <f t="shared" si="3"/>
        <v>0</v>
      </c>
      <c r="M31" s="58">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2">
        <f t="shared" si="6"/>
        <v>0</v>
      </c>
    </row>
    <row r="32" spans="1:40" ht="14.25" x14ac:dyDescent="0.15">
      <c r="A32" s="157"/>
      <c r="B32" s="66"/>
      <c r="C32" s="67"/>
      <c r="D32" s="67"/>
      <c r="E32" s="68"/>
      <c r="F32" s="167"/>
      <c r="G32" s="167"/>
      <c r="H32" s="167"/>
      <c r="I32" s="168"/>
      <c r="K32" s="62">
        <f t="shared" si="2"/>
        <v>0</v>
      </c>
      <c r="L32" s="62">
        <f t="shared" si="3"/>
        <v>0</v>
      </c>
      <c r="M32" s="58">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2">
        <f t="shared" si="6"/>
        <v>0</v>
      </c>
    </row>
    <row r="33" spans="1:40" ht="14.25" x14ac:dyDescent="0.15">
      <c r="A33" s="157"/>
      <c r="B33" s="66"/>
      <c r="C33" s="67"/>
      <c r="D33" s="67"/>
      <c r="E33" s="68"/>
      <c r="F33" s="167"/>
      <c r="G33" s="167"/>
      <c r="H33" s="167"/>
      <c r="I33" s="168"/>
      <c r="K33" s="62">
        <f t="shared" si="2"/>
        <v>0</v>
      </c>
      <c r="L33" s="62">
        <f t="shared" si="3"/>
        <v>0</v>
      </c>
      <c r="M33" s="58">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2">
        <f t="shared" si="6"/>
        <v>0</v>
      </c>
    </row>
    <row r="34" spans="1:40" ht="14.25" x14ac:dyDescent="0.15">
      <c r="A34" s="157"/>
      <c r="B34" s="66"/>
      <c r="C34" s="67"/>
      <c r="D34" s="67"/>
      <c r="E34" s="68"/>
      <c r="F34" s="167"/>
      <c r="G34" s="167"/>
      <c r="H34" s="167"/>
      <c r="I34" s="168"/>
      <c r="K34" s="62">
        <f t="shared" si="2"/>
        <v>0</v>
      </c>
      <c r="L34" s="62">
        <f t="shared" si="3"/>
        <v>0</v>
      </c>
      <c r="M34" s="58">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2">
        <f t="shared" si="6"/>
        <v>0</v>
      </c>
    </row>
    <row r="35" spans="1:40" ht="14.25" x14ac:dyDescent="0.15">
      <c r="A35" s="157"/>
      <c r="B35" s="66"/>
      <c r="C35" s="67"/>
      <c r="D35" s="67"/>
      <c r="E35" s="68"/>
      <c r="F35" s="167"/>
      <c r="G35" s="167"/>
      <c r="H35" s="167"/>
      <c r="I35" s="168"/>
      <c r="K35" s="62">
        <f t="shared" si="2"/>
        <v>0</v>
      </c>
      <c r="L35" s="62">
        <f t="shared" si="3"/>
        <v>0</v>
      </c>
      <c r="M35" s="58">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2">
        <f t="shared" si="6"/>
        <v>0</v>
      </c>
    </row>
    <row r="36" spans="1:40" ht="14.25" x14ac:dyDescent="0.15">
      <c r="A36" s="157"/>
      <c r="B36" s="66"/>
      <c r="C36" s="67"/>
      <c r="D36" s="67"/>
      <c r="E36" s="68"/>
      <c r="F36" s="167"/>
      <c r="G36" s="167"/>
      <c r="H36" s="167"/>
      <c r="I36" s="168"/>
      <c r="K36" s="62">
        <f t="shared" si="2"/>
        <v>0</v>
      </c>
      <c r="L36" s="62">
        <f t="shared" si="3"/>
        <v>0</v>
      </c>
      <c r="M36" s="58">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2">
        <f t="shared" si="6"/>
        <v>0</v>
      </c>
    </row>
    <row r="37" spans="1:40" ht="14.25" x14ac:dyDescent="0.15">
      <c r="A37" s="157"/>
      <c r="B37" s="66"/>
      <c r="C37" s="67"/>
      <c r="D37" s="67"/>
      <c r="E37" s="68"/>
      <c r="F37" s="167"/>
      <c r="G37" s="167"/>
      <c r="H37" s="167"/>
      <c r="I37" s="168"/>
      <c r="K37" s="62">
        <f t="shared" si="2"/>
        <v>0</v>
      </c>
      <c r="L37" s="62">
        <f t="shared" si="3"/>
        <v>0</v>
      </c>
      <c r="M37" s="58">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2">
        <f t="shared" si="6"/>
        <v>0</v>
      </c>
    </row>
    <row r="38" spans="1:40" ht="14.25" x14ac:dyDescent="0.15">
      <c r="A38" s="157"/>
      <c r="B38" s="66"/>
      <c r="C38" s="67"/>
      <c r="D38" s="67"/>
      <c r="E38" s="68"/>
      <c r="F38" s="167"/>
      <c r="G38" s="167"/>
      <c r="H38" s="167"/>
      <c r="I38" s="168"/>
      <c r="K38" s="62">
        <f t="shared" si="2"/>
        <v>0</v>
      </c>
      <c r="L38" s="62">
        <f t="shared" si="3"/>
        <v>0</v>
      </c>
      <c r="M38" s="58">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2">
        <f t="shared" si="6"/>
        <v>0</v>
      </c>
    </row>
    <row r="39" spans="1:40" ht="14.25" x14ac:dyDescent="0.15">
      <c r="A39" s="157"/>
      <c r="B39" s="172"/>
      <c r="C39" s="167"/>
      <c r="D39" s="167"/>
      <c r="E39" s="167"/>
      <c r="F39" s="167"/>
      <c r="G39" s="167"/>
      <c r="H39" s="167"/>
      <c r="I39" s="168"/>
      <c r="K39" s="62">
        <f t="shared" si="2"/>
        <v>0</v>
      </c>
      <c r="L39" s="62">
        <f t="shared" si="3"/>
        <v>0</v>
      </c>
      <c r="M39" s="58">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2">
        <f t="shared" si="6"/>
        <v>0</v>
      </c>
    </row>
    <row r="40" spans="1:40" ht="14.25" x14ac:dyDescent="0.15">
      <c r="A40" s="157"/>
      <c r="B40" s="173"/>
      <c r="C40" s="170"/>
      <c r="D40" s="170"/>
      <c r="E40" s="174"/>
      <c r="F40" s="167"/>
      <c r="G40" s="167"/>
      <c r="H40" s="167"/>
      <c r="I40" s="168"/>
      <c r="K40" s="62">
        <f t="shared" si="2"/>
        <v>0</v>
      </c>
      <c r="L40" s="62">
        <f t="shared" si="3"/>
        <v>0</v>
      </c>
      <c r="M40" s="58">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2">
        <f t="shared" si="6"/>
        <v>0</v>
      </c>
    </row>
    <row r="41" spans="1:40" ht="14.25" x14ac:dyDescent="0.15">
      <c r="A41" s="157"/>
      <c r="B41" s="172"/>
      <c r="C41" s="167"/>
      <c r="D41" s="167"/>
      <c r="E41" s="167"/>
      <c r="F41" s="167"/>
      <c r="G41" s="167"/>
      <c r="H41" s="167"/>
      <c r="I41" s="168"/>
      <c r="K41" s="62">
        <f t="shared" si="2"/>
        <v>0</v>
      </c>
      <c r="L41" s="62">
        <f t="shared" si="3"/>
        <v>0</v>
      </c>
      <c r="M41" s="58">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2">
        <f t="shared" si="6"/>
        <v>0</v>
      </c>
    </row>
    <row r="42" spans="1:40" ht="15" thickBot="1" x14ac:dyDescent="0.2">
      <c r="A42" s="158"/>
      <c r="B42" s="182"/>
      <c r="C42" s="183"/>
      <c r="D42" s="183"/>
      <c r="E42" s="183"/>
      <c r="F42" s="183"/>
      <c r="G42" s="183"/>
      <c r="H42" s="183"/>
      <c r="I42" s="184"/>
      <c r="K42" s="63">
        <f t="shared" si="2"/>
        <v>0</v>
      </c>
      <c r="L42" s="63">
        <f t="shared" si="3"/>
        <v>0</v>
      </c>
      <c r="M42" s="59">
        <f t="shared" si="8"/>
        <v>0</v>
      </c>
      <c r="N42" s="53">
        <f t="shared" si="8"/>
        <v>0</v>
      </c>
      <c r="O42" s="53">
        <f t="shared" si="8"/>
        <v>0</v>
      </c>
      <c r="P42" s="53">
        <f t="shared" si="8"/>
        <v>0</v>
      </c>
      <c r="Q42" s="53">
        <f t="shared" si="8"/>
        <v>0</v>
      </c>
      <c r="R42" s="53">
        <f t="shared" si="8"/>
        <v>0</v>
      </c>
      <c r="S42" s="53">
        <f t="shared" si="8"/>
        <v>0</v>
      </c>
      <c r="T42" s="53">
        <f t="shared" si="8"/>
        <v>0</v>
      </c>
      <c r="U42" s="53">
        <f t="shared" si="8"/>
        <v>0</v>
      </c>
      <c r="V42" s="53">
        <f t="shared" si="8"/>
        <v>0</v>
      </c>
      <c r="W42" s="53">
        <f t="shared" si="8"/>
        <v>0</v>
      </c>
      <c r="X42" s="53">
        <f t="shared" si="8"/>
        <v>0</v>
      </c>
      <c r="Y42" s="53">
        <f t="shared" si="8"/>
        <v>0</v>
      </c>
      <c r="Z42" s="53">
        <f t="shared" si="8"/>
        <v>0</v>
      </c>
      <c r="AA42" s="53">
        <f t="shared" si="8"/>
        <v>0</v>
      </c>
      <c r="AB42" s="53">
        <f t="shared" si="8"/>
        <v>0</v>
      </c>
      <c r="AC42" s="53">
        <f t="shared" si="8"/>
        <v>0</v>
      </c>
      <c r="AD42" s="53">
        <f t="shared" si="7"/>
        <v>0</v>
      </c>
      <c r="AE42" s="53">
        <f t="shared" si="7"/>
        <v>0</v>
      </c>
      <c r="AF42" s="53">
        <f t="shared" si="7"/>
        <v>0</v>
      </c>
      <c r="AG42" s="53">
        <f t="shared" si="7"/>
        <v>0</v>
      </c>
      <c r="AH42" s="53">
        <f t="shared" si="7"/>
        <v>0</v>
      </c>
      <c r="AI42" s="53">
        <f t="shared" si="7"/>
        <v>0</v>
      </c>
      <c r="AJ42" s="53">
        <f t="shared" si="6"/>
        <v>0</v>
      </c>
      <c r="AK42" s="53">
        <f t="shared" si="6"/>
        <v>0</v>
      </c>
      <c r="AL42" s="53">
        <f t="shared" si="6"/>
        <v>0</v>
      </c>
      <c r="AM42" s="53">
        <f t="shared" si="6"/>
        <v>0</v>
      </c>
      <c r="AN42" s="54">
        <f t="shared" si="6"/>
        <v>0</v>
      </c>
    </row>
    <row r="43" spans="1:40" ht="14.25" x14ac:dyDescent="0.15">
      <c r="A43" s="146" t="s">
        <v>56</v>
      </c>
      <c r="B43" s="109"/>
      <c r="C43" s="110"/>
      <c r="D43" s="110"/>
      <c r="E43" s="110"/>
      <c r="F43" s="110"/>
      <c r="G43" s="110"/>
      <c r="H43" s="110"/>
      <c r="I43" s="149"/>
      <c r="K43" s="61">
        <f t="shared" ref="K43:K45" si="9">IF(OR($B43="",$B43="なし"),0,LEN($B43)-LEN(SUBSTITUTE($B43, "、", ""))+1)</f>
        <v>0</v>
      </c>
      <c r="L43" s="61">
        <f t="shared" si="3"/>
        <v>0</v>
      </c>
      <c r="M43" s="57">
        <f>COUNTIF($B43,"*"&amp;M$5&amp;"*")</f>
        <v>0</v>
      </c>
      <c r="N43" s="50">
        <f t="shared" ref="N43:AD45" si="10">COUNTIF($B43,"*"&amp;N$5&amp;"*")</f>
        <v>0</v>
      </c>
      <c r="O43" s="50">
        <f t="shared" si="10"/>
        <v>0</v>
      </c>
      <c r="P43" s="50">
        <f t="shared" si="10"/>
        <v>0</v>
      </c>
      <c r="Q43" s="50">
        <f t="shared" si="10"/>
        <v>0</v>
      </c>
      <c r="R43" s="50">
        <f t="shared" si="10"/>
        <v>0</v>
      </c>
      <c r="S43" s="50">
        <f t="shared" si="10"/>
        <v>0</v>
      </c>
      <c r="T43" s="50">
        <f t="shared" si="10"/>
        <v>0</v>
      </c>
      <c r="U43" s="50">
        <f t="shared" si="10"/>
        <v>0</v>
      </c>
      <c r="V43" s="50">
        <f t="shared" si="10"/>
        <v>0</v>
      </c>
      <c r="W43" s="50">
        <f t="shared" si="10"/>
        <v>0</v>
      </c>
      <c r="X43" s="50">
        <f t="shared" si="10"/>
        <v>0</v>
      </c>
      <c r="Y43" s="50">
        <f t="shared" si="10"/>
        <v>0</v>
      </c>
      <c r="Z43" s="50">
        <f t="shared" si="10"/>
        <v>0</v>
      </c>
      <c r="AA43" s="50">
        <f t="shared" si="10"/>
        <v>0</v>
      </c>
      <c r="AB43" s="50">
        <f t="shared" si="10"/>
        <v>0</v>
      </c>
      <c r="AC43" s="50">
        <f t="shared" si="10"/>
        <v>0</v>
      </c>
      <c r="AD43" s="50">
        <f t="shared" si="10"/>
        <v>0</v>
      </c>
      <c r="AE43" s="50">
        <f t="shared" ref="AE43:AN45" si="11">COUNTIF($B43,"*"&amp;AE$5&amp;"*")</f>
        <v>0</v>
      </c>
      <c r="AF43" s="50">
        <f t="shared" si="11"/>
        <v>0</v>
      </c>
      <c r="AG43" s="50">
        <f t="shared" si="11"/>
        <v>0</v>
      </c>
      <c r="AH43" s="50">
        <f t="shared" si="11"/>
        <v>0</v>
      </c>
      <c r="AI43" s="50">
        <f t="shared" si="11"/>
        <v>0</v>
      </c>
      <c r="AJ43" s="50">
        <f t="shared" si="11"/>
        <v>0</v>
      </c>
      <c r="AK43" s="50">
        <f t="shared" si="11"/>
        <v>0</v>
      </c>
      <c r="AL43" s="50">
        <f t="shared" si="11"/>
        <v>0</v>
      </c>
      <c r="AM43" s="50">
        <f t="shared" si="11"/>
        <v>0</v>
      </c>
      <c r="AN43" s="51">
        <f t="shared" si="11"/>
        <v>0</v>
      </c>
    </row>
    <row r="44" spans="1:40" ht="14.25" x14ac:dyDescent="0.15">
      <c r="A44" s="147"/>
      <c r="B44" s="150"/>
      <c r="C44" s="151"/>
      <c r="D44" s="151"/>
      <c r="E44" s="151"/>
      <c r="F44" s="151"/>
      <c r="G44" s="151"/>
      <c r="H44" s="151"/>
      <c r="I44" s="152"/>
      <c r="K44" s="62">
        <f t="shared" si="9"/>
        <v>0</v>
      </c>
      <c r="L44" s="62">
        <f t="shared" si="3"/>
        <v>0</v>
      </c>
      <c r="M44" s="58">
        <f t="shared" ref="M44:M45" si="12">COUNTIF($B44,"*"&amp;M$5&amp;"*")</f>
        <v>0</v>
      </c>
      <c r="N44" s="37">
        <f t="shared" si="10"/>
        <v>0</v>
      </c>
      <c r="O44" s="37">
        <f t="shared" si="10"/>
        <v>0</v>
      </c>
      <c r="P44" s="37">
        <f t="shared" si="10"/>
        <v>0</v>
      </c>
      <c r="Q44" s="37">
        <f t="shared" si="10"/>
        <v>0</v>
      </c>
      <c r="R44" s="37">
        <f t="shared" si="10"/>
        <v>0</v>
      </c>
      <c r="S44" s="37">
        <f t="shared" si="10"/>
        <v>0</v>
      </c>
      <c r="T44" s="37">
        <f t="shared" si="10"/>
        <v>0</v>
      </c>
      <c r="U44" s="37">
        <f t="shared" si="10"/>
        <v>0</v>
      </c>
      <c r="V44" s="37">
        <f t="shared" si="10"/>
        <v>0</v>
      </c>
      <c r="W44" s="37">
        <f t="shared" si="10"/>
        <v>0</v>
      </c>
      <c r="X44" s="37">
        <f t="shared" si="10"/>
        <v>0</v>
      </c>
      <c r="Y44" s="37">
        <f t="shared" si="10"/>
        <v>0</v>
      </c>
      <c r="Z44" s="37">
        <f t="shared" si="10"/>
        <v>0</v>
      </c>
      <c r="AA44" s="37">
        <f t="shared" si="10"/>
        <v>0</v>
      </c>
      <c r="AB44" s="37">
        <f t="shared" si="10"/>
        <v>0</v>
      </c>
      <c r="AC44" s="37">
        <f t="shared" si="10"/>
        <v>0</v>
      </c>
      <c r="AD44" s="37">
        <f t="shared" si="10"/>
        <v>0</v>
      </c>
      <c r="AE44" s="37">
        <f t="shared" si="11"/>
        <v>0</v>
      </c>
      <c r="AF44" s="37">
        <f t="shared" si="11"/>
        <v>0</v>
      </c>
      <c r="AG44" s="37">
        <f t="shared" si="11"/>
        <v>0</v>
      </c>
      <c r="AH44" s="37">
        <f t="shared" si="11"/>
        <v>0</v>
      </c>
      <c r="AI44" s="37">
        <f t="shared" si="11"/>
        <v>0</v>
      </c>
      <c r="AJ44" s="37">
        <f t="shared" si="11"/>
        <v>0</v>
      </c>
      <c r="AK44" s="37">
        <f t="shared" si="11"/>
        <v>0</v>
      </c>
      <c r="AL44" s="37">
        <f t="shared" si="11"/>
        <v>0</v>
      </c>
      <c r="AM44" s="37">
        <f t="shared" si="11"/>
        <v>0</v>
      </c>
      <c r="AN44" s="52">
        <f t="shared" si="11"/>
        <v>0</v>
      </c>
    </row>
    <row r="45" spans="1:40" ht="15" thickBot="1" x14ac:dyDescent="0.2">
      <c r="A45" s="148"/>
      <c r="B45" s="153"/>
      <c r="C45" s="154"/>
      <c r="D45" s="154"/>
      <c r="E45" s="154"/>
      <c r="F45" s="154"/>
      <c r="G45" s="154"/>
      <c r="H45" s="154"/>
      <c r="I45" s="155"/>
      <c r="K45" s="63">
        <f t="shared" si="9"/>
        <v>0</v>
      </c>
      <c r="L45" s="63">
        <f t="shared" si="3"/>
        <v>0</v>
      </c>
      <c r="M45" s="59">
        <f t="shared" si="12"/>
        <v>0</v>
      </c>
      <c r="N45" s="53">
        <f t="shared" si="10"/>
        <v>0</v>
      </c>
      <c r="O45" s="53">
        <f t="shared" si="10"/>
        <v>0</v>
      </c>
      <c r="P45" s="53">
        <f t="shared" si="10"/>
        <v>0</v>
      </c>
      <c r="Q45" s="53">
        <f t="shared" si="10"/>
        <v>0</v>
      </c>
      <c r="R45" s="53">
        <f t="shared" si="10"/>
        <v>0</v>
      </c>
      <c r="S45" s="53">
        <f t="shared" si="10"/>
        <v>0</v>
      </c>
      <c r="T45" s="53">
        <f t="shared" si="10"/>
        <v>0</v>
      </c>
      <c r="U45" s="53">
        <f t="shared" si="10"/>
        <v>0</v>
      </c>
      <c r="V45" s="53">
        <f t="shared" si="10"/>
        <v>0</v>
      </c>
      <c r="W45" s="53">
        <f t="shared" si="10"/>
        <v>0</v>
      </c>
      <c r="X45" s="53">
        <f t="shared" si="10"/>
        <v>0</v>
      </c>
      <c r="Y45" s="53">
        <f t="shared" si="10"/>
        <v>0</v>
      </c>
      <c r="Z45" s="53">
        <f t="shared" si="10"/>
        <v>0</v>
      </c>
      <c r="AA45" s="53">
        <f t="shared" si="10"/>
        <v>0</v>
      </c>
      <c r="AB45" s="53">
        <f t="shared" si="10"/>
        <v>0</v>
      </c>
      <c r="AC45" s="53">
        <f t="shared" si="10"/>
        <v>0</v>
      </c>
      <c r="AD45" s="53">
        <f t="shared" si="10"/>
        <v>0</v>
      </c>
      <c r="AE45" s="53">
        <f t="shared" si="11"/>
        <v>0</v>
      </c>
      <c r="AF45" s="53">
        <f t="shared" si="11"/>
        <v>0</v>
      </c>
      <c r="AG45" s="53">
        <f t="shared" si="11"/>
        <v>0</v>
      </c>
      <c r="AH45" s="53">
        <f t="shared" si="11"/>
        <v>0</v>
      </c>
      <c r="AI45" s="53">
        <f t="shared" si="11"/>
        <v>0</v>
      </c>
      <c r="AJ45" s="53">
        <f t="shared" si="11"/>
        <v>0</v>
      </c>
      <c r="AK45" s="53">
        <f t="shared" si="11"/>
        <v>0</v>
      </c>
      <c r="AL45" s="53">
        <f t="shared" si="11"/>
        <v>0</v>
      </c>
      <c r="AM45" s="53">
        <f t="shared" si="11"/>
        <v>0</v>
      </c>
      <c r="AN45" s="54">
        <f t="shared" si="11"/>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kQbZrQAbyqW5w1XhVbj4+oFHtNZ91jSxNzR2ys8lkD1uzS2W8AkuTE2yvhl3KPGNet05knV4PdQ4MpEsd/wX2w==" saltValue="esedJWtYeqAAD5VX69tIrQ==" spinCount="100000" sheet="1" scenarios="1" formatCells="0"/>
  <mergeCells count="92">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41" priority="3">
      <formula>$K6&lt;&gt;$L6</formula>
    </cfRule>
  </conditionalFormatting>
  <conditionalFormatting sqref="B43:I45">
    <cfRule type="expression" dxfId="40" priority="2">
      <formula>$K43&lt;&gt;$L43</formula>
    </cfRule>
  </conditionalFormatting>
  <conditionalFormatting sqref="B43:I43 B50:I51">
    <cfRule type="expression" dxfId="39" priority="1">
      <formula>B43=""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99"/>
  <sheetViews>
    <sheetView workbookViewId="0">
      <pane ySplit="1" topLeftCell="A2" activePane="bottomLeft" state="frozen"/>
      <selection pane="bottomLeft" activeCell="B30" sqref="B30"/>
    </sheetView>
  </sheetViews>
  <sheetFormatPr defaultRowHeight="13.5" x14ac:dyDescent="0.15"/>
  <cols>
    <col min="1" max="1" width="2.25" customWidth="1"/>
    <col min="2" max="2" width="22.625" bestFit="1" customWidth="1"/>
    <col min="3" max="3" width="2.25" customWidth="1"/>
  </cols>
  <sheetData>
    <row r="1" spans="2:2" x14ac:dyDescent="0.15">
      <c r="B1" t="s">
        <v>168</v>
      </c>
    </row>
    <row r="2" spans="2:2" x14ac:dyDescent="0.15">
      <c r="B2" t="s">
        <v>19</v>
      </c>
    </row>
    <row r="3" spans="2:2" x14ac:dyDescent="0.15">
      <c r="B3" t="s">
        <v>17</v>
      </c>
    </row>
    <row r="4" spans="2:2" x14ac:dyDescent="0.15">
      <c r="B4" t="s">
        <v>20</v>
      </c>
    </row>
    <row r="5" spans="2:2" x14ac:dyDescent="0.15">
      <c r="B5" t="s">
        <v>76</v>
      </c>
    </row>
    <row r="6" spans="2:2" x14ac:dyDescent="0.15">
      <c r="B6" t="s">
        <v>77</v>
      </c>
    </row>
    <row r="7" spans="2:2" x14ac:dyDescent="0.15">
      <c r="B7" t="s">
        <v>14</v>
      </c>
    </row>
    <row r="8" spans="2:2" x14ac:dyDescent="0.15">
      <c r="B8" t="s">
        <v>78</v>
      </c>
    </row>
    <row r="9" spans="2:2" x14ac:dyDescent="0.15">
      <c r="B9" t="s">
        <v>79</v>
      </c>
    </row>
    <row r="10" spans="2:2" x14ac:dyDescent="0.15">
      <c r="B10" t="s">
        <v>80</v>
      </c>
    </row>
    <row r="11" spans="2:2" x14ac:dyDescent="0.15">
      <c r="B11" t="s">
        <v>81</v>
      </c>
    </row>
    <row r="12" spans="2:2" x14ac:dyDescent="0.15">
      <c r="B12" t="s">
        <v>182</v>
      </c>
    </row>
    <row r="13" spans="2:2" x14ac:dyDescent="0.15">
      <c r="B13" t="s">
        <v>183</v>
      </c>
    </row>
    <row r="14" spans="2:2" x14ac:dyDescent="0.15">
      <c r="B14" t="s">
        <v>82</v>
      </c>
    </row>
    <row r="15" spans="2:2" x14ac:dyDescent="0.15">
      <c r="B15" t="s">
        <v>83</v>
      </c>
    </row>
    <row r="16" spans="2:2" x14ac:dyDescent="0.15">
      <c r="B16" t="s">
        <v>84</v>
      </c>
    </row>
    <row r="17" spans="2:2" x14ac:dyDescent="0.15">
      <c r="B17" t="s">
        <v>85</v>
      </c>
    </row>
    <row r="18" spans="2:2" x14ac:dyDescent="0.15">
      <c r="B18" t="s">
        <v>86</v>
      </c>
    </row>
    <row r="19" spans="2:2" x14ac:dyDescent="0.15">
      <c r="B19" t="s">
        <v>87</v>
      </c>
    </row>
    <row r="20" spans="2:2" x14ac:dyDescent="0.15">
      <c r="B20" t="s">
        <v>88</v>
      </c>
    </row>
    <row r="21" spans="2:2" x14ac:dyDescent="0.15">
      <c r="B21" t="s">
        <v>184</v>
      </c>
    </row>
    <row r="22" spans="2:2" x14ac:dyDescent="0.15">
      <c r="B22" t="s">
        <v>185</v>
      </c>
    </row>
    <row r="23" spans="2:2" x14ac:dyDescent="0.15">
      <c r="B23" t="s">
        <v>186</v>
      </c>
    </row>
    <row r="24" spans="2:2" x14ac:dyDescent="0.15">
      <c r="B24" t="s">
        <v>89</v>
      </c>
    </row>
    <row r="25" spans="2:2" x14ac:dyDescent="0.15">
      <c r="B25" t="s">
        <v>90</v>
      </c>
    </row>
    <row r="26" spans="2:2" x14ac:dyDescent="0.15">
      <c r="B26" t="s">
        <v>91</v>
      </c>
    </row>
    <row r="27" spans="2:2" x14ac:dyDescent="0.15">
      <c r="B27" t="s">
        <v>187</v>
      </c>
    </row>
    <row r="28" spans="2:2" x14ac:dyDescent="0.15">
      <c r="B28" t="s">
        <v>339</v>
      </c>
    </row>
    <row r="29" spans="2:2" x14ac:dyDescent="0.15">
      <c r="B29" t="s">
        <v>340</v>
      </c>
    </row>
    <row r="30" spans="2:2" x14ac:dyDescent="0.15">
      <c r="B30" t="s">
        <v>92</v>
      </c>
    </row>
    <row r="31" spans="2:2" x14ac:dyDescent="0.15">
      <c r="B31" t="s">
        <v>93</v>
      </c>
    </row>
    <row r="32" spans="2:2" x14ac:dyDescent="0.15">
      <c r="B32" t="s">
        <v>188</v>
      </c>
    </row>
    <row r="33" spans="2:2" x14ac:dyDescent="0.15">
      <c r="B33" t="s">
        <v>189</v>
      </c>
    </row>
    <row r="34" spans="2:2" x14ac:dyDescent="0.15">
      <c r="B34" t="s">
        <v>313</v>
      </c>
    </row>
    <row r="35" spans="2:2" x14ac:dyDescent="0.15">
      <c r="B35" t="s">
        <v>314</v>
      </c>
    </row>
    <row r="36" spans="2:2" x14ac:dyDescent="0.15">
      <c r="B36" t="s">
        <v>94</v>
      </c>
    </row>
    <row r="37" spans="2:2" x14ac:dyDescent="0.15">
      <c r="B37" t="s">
        <v>95</v>
      </c>
    </row>
    <row r="38" spans="2:2" x14ac:dyDescent="0.15">
      <c r="B38" t="s">
        <v>96</v>
      </c>
    </row>
    <row r="39" spans="2:2" x14ac:dyDescent="0.15">
      <c r="B39" t="s">
        <v>190</v>
      </c>
    </row>
    <row r="40" spans="2:2" x14ac:dyDescent="0.15">
      <c r="B40" t="s">
        <v>74</v>
      </c>
    </row>
    <row r="41" spans="2:2" x14ac:dyDescent="0.15">
      <c r="B41" t="s">
        <v>191</v>
      </c>
    </row>
    <row r="42" spans="2:2" x14ac:dyDescent="0.15">
      <c r="B42" t="s">
        <v>192</v>
      </c>
    </row>
    <row r="43" spans="2:2" x14ac:dyDescent="0.15">
      <c r="B43" t="s">
        <v>31</v>
      </c>
    </row>
    <row r="44" spans="2:2" x14ac:dyDescent="0.15">
      <c r="B44" t="s">
        <v>51</v>
      </c>
    </row>
    <row r="45" spans="2:2" x14ac:dyDescent="0.15">
      <c r="B45" t="s">
        <v>97</v>
      </c>
    </row>
    <row r="46" spans="2:2" x14ac:dyDescent="0.15">
      <c r="B46" t="s">
        <v>31</v>
      </c>
    </row>
    <row r="47" spans="2:2" x14ac:dyDescent="0.15">
      <c r="B47" t="s">
        <v>32</v>
      </c>
    </row>
    <row r="48" spans="2:2" x14ac:dyDescent="0.15">
      <c r="B48" t="s">
        <v>75</v>
      </c>
    </row>
    <row r="49" spans="2:2" x14ac:dyDescent="0.15">
      <c r="B49" t="s">
        <v>193</v>
      </c>
    </row>
    <row r="50" spans="2:2" x14ac:dyDescent="0.15">
      <c r="B50" t="s">
        <v>194</v>
      </c>
    </row>
    <row r="51" spans="2:2" x14ac:dyDescent="0.15">
      <c r="B51" t="s">
        <v>98</v>
      </c>
    </row>
    <row r="52" spans="2:2" x14ac:dyDescent="0.15">
      <c r="B52" t="s">
        <v>166</v>
      </c>
    </row>
    <row r="53" spans="2:2" x14ac:dyDescent="0.15">
      <c r="B53" t="s">
        <v>99</v>
      </c>
    </row>
    <row r="54" spans="2:2" x14ac:dyDescent="0.15">
      <c r="B54" t="s">
        <v>164</v>
      </c>
    </row>
    <row r="55" spans="2:2" x14ac:dyDescent="0.15">
      <c r="B55" t="s">
        <v>164</v>
      </c>
    </row>
    <row r="56" spans="2:2" x14ac:dyDescent="0.15">
      <c r="B56" t="s">
        <v>100</v>
      </c>
    </row>
    <row r="57" spans="2:2" x14ac:dyDescent="0.15">
      <c r="B57" t="s">
        <v>163</v>
      </c>
    </row>
    <row r="58" spans="2:2" x14ac:dyDescent="0.15">
      <c r="B58" t="s">
        <v>163</v>
      </c>
    </row>
    <row r="59" spans="2:2" x14ac:dyDescent="0.15">
      <c r="B59" t="s">
        <v>165</v>
      </c>
    </row>
    <row r="60" spans="2:2" x14ac:dyDescent="0.15">
      <c r="B60" t="s">
        <v>165</v>
      </c>
    </row>
    <row r="61" spans="2:2" x14ac:dyDescent="0.15">
      <c r="B61" t="s">
        <v>101</v>
      </c>
    </row>
    <row r="62" spans="2:2" x14ac:dyDescent="0.15">
      <c r="B62" t="s">
        <v>195</v>
      </c>
    </row>
    <row r="63" spans="2:2" x14ac:dyDescent="0.15">
      <c r="B63" t="s">
        <v>196</v>
      </c>
    </row>
    <row r="64" spans="2:2" x14ac:dyDescent="0.15">
      <c r="B64" t="s">
        <v>197</v>
      </c>
    </row>
    <row r="65" spans="2:2" x14ac:dyDescent="0.15">
      <c r="B65" t="s">
        <v>198</v>
      </c>
    </row>
    <row r="66" spans="2:2" x14ac:dyDescent="0.15">
      <c r="B66" t="s">
        <v>199</v>
      </c>
    </row>
    <row r="67" spans="2:2" x14ac:dyDescent="0.15">
      <c r="B67" t="s">
        <v>200</v>
      </c>
    </row>
    <row r="68" spans="2:2" x14ac:dyDescent="0.15">
      <c r="B68" t="s">
        <v>102</v>
      </c>
    </row>
    <row r="69" spans="2:2" x14ac:dyDescent="0.15">
      <c r="B69" t="s">
        <v>102</v>
      </c>
    </row>
    <row r="70" spans="2:2" x14ac:dyDescent="0.15">
      <c r="B70" t="s">
        <v>166</v>
      </c>
    </row>
    <row r="71" spans="2:2" x14ac:dyDescent="0.15">
      <c r="B71" t="s">
        <v>166</v>
      </c>
    </row>
    <row r="72" spans="2:2" x14ac:dyDescent="0.15">
      <c r="B72" t="s">
        <v>167</v>
      </c>
    </row>
    <row r="73" spans="2:2" x14ac:dyDescent="0.15">
      <c r="B73" t="s">
        <v>201</v>
      </c>
    </row>
    <row r="74" spans="2:2" x14ac:dyDescent="0.15">
      <c r="B74" t="s">
        <v>202</v>
      </c>
    </row>
    <row r="75" spans="2:2" x14ac:dyDescent="0.15">
      <c r="B75" t="s">
        <v>103</v>
      </c>
    </row>
    <row r="76" spans="2:2" x14ac:dyDescent="0.15">
      <c r="B76" t="s">
        <v>0</v>
      </c>
    </row>
    <row r="77" spans="2:2" x14ac:dyDescent="0.15">
      <c r="B77" t="s">
        <v>174</v>
      </c>
    </row>
    <row r="78" spans="2:2" x14ac:dyDescent="0.15">
      <c r="B78" t="s">
        <v>175</v>
      </c>
    </row>
    <row r="79" spans="2:2" x14ac:dyDescent="0.15">
      <c r="B79" t="s">
        <v>177</v>
      </c>
    </row>
    <row r="80" spans="2:2" x14ac:dyDescent="0.15">
      <c r="B80" t="s">
        <v>104</v>
      </c>
    </row>
    <row r="81" spans="2:2" x14ac:dyDescent="0.15">
      <c r="B81" t="s">
        <v>105</v>
      </c>
    </row>
    <row r="82" spans="2:2" x14ac:dyDescent="0.15">
      <c r="B82" t="s">
        <v>106</v>
      </c>
    </row>
    <row r="83" spans="2:2" x14ac:dyDescent="0.15">
      <c r="B83" t="s">
        <v>107</v>
      </c>
    </row>
    <row r="84" spans="2:2" x14ac:dyDescent="0.15">
      <c r="B84" t="s">
        <v>176</v>
      </c>
    </row>
    <row r="85" spans="2:2" x14ac:dyDescent="0.15">
      <c r="B85" t="s">
        <v>108</v>
      </c>
    </row>
    <row r="86" spans="2:2" x14ac:dyDescent="0.15">
      <c r="B86" t="s">
        <v>109</v>
      </c>
    </row>
    <row r="87" spans="2:2" x14ac:dyDescent="0.15">
      <c r="B87" t="s">
        <v>110</v>
      </c>
    </row>
    <row r="88" spans="2:2" x14ac:dyDescent="0.15">
      <c r="B88" t="s">
        <v>203</v>
      </c>
    </row>
    <row r="89" spans="2:2" x14ac:dyDescent="0.15">
      <c r="B89" t="s">
        <v>111</v>
      </c>
    </row>
    <row r="90" spans="2:2" x14ac:dyDescent="0.15">
      <c r="B90" t="s">
        <v>112</v>
      </c>
    </row>
    <row r="91" spans="2:2" x14ac:dyDescent="0.15">
      <c r="B91" t="s">
        <v>113</v>
      </c>
    </row>
    <row r="92" spans="2:2" x14ac:dyDescent="0.15">
      <c r="B92" t="s">
        <v>65</v>
      </c>
    </row>
    <row r="93" spans="2:2" x14ac:dyDescent="0.15">
      <c r="B93" t="s">
        <v>114</v>
      </c>
    </row>
    <row r="94" spans="2:2" x14ac:dyDescent="0.15">
      <c r="B94" t="s">
        <v>115</v>
      </c>
    </row>
    <row r="95" spans="2:2" x14ac:dyDescent="0.15">
      <c r="B95" t="s">
        <v>116</v>
      </c>
    </row>
    <row r="96" spans="2:2" x14ac:dyDescent="0.15">
      <c r="B96" t="s">
        <v>117</v>
      </c>
    </row>
    <row r="97" spans="2:2" x14ac:dyDescent="0.15">
      <c r="B97" t="s">
        <v>118</v>
      </c>
    </row>
    <row r="98" spans="2:2" x14ac:dyDescent="0.15">
      <c r="B98" t="s">
        <v>204</v>
      </c>
    </row>
    <row r="99" spans="2:2" x14ac:dyDescent="0.15">
      <c r="B99" t="s">
        <v>119</v>
      </c>
    </row>
    <row r="100" spans="2:2" x14ac:dyDescent="0.15">
      <c r="B100" t="s">
        <v>205</v>
      </c>
    </row>
    <row r="101" spans="2:2" x14ac:dyDescent="0.15">
      <c r="B101" t="s">
        <v>206</v>
      </c>
    </row>
    <row r="102" spans="2:2" x14ac:dyDescent="0.15">
      <c r="B102" t="s">
        <v>207</v>
      </c>
    </row>
    <row r="103" spans="2:2" x14ac:dyDescent="0.15">
      <c r="B103" t="s">
        <v>120</v>
      </c>
    </row>
    <row r="104" spans="2:2" x14ac:dyDescent="0.15">
      <c r="B104" t="s">
        <v>208</v>
      </c>
    </row>
    <row r="105" spans="2:2" x14ac:dyDescent="0.15">
      <c r="B105" t="s">
        <v>209</v>
      </c>
    </row>
    <row r="106" spans="2:2" x14ac:dyDescent="0.15">
      <c r="B106" t="s">
        <v>178</v>
      </c>
    </row>
    <row r="107" spans="2:2" x14ac:dyDescent="0.15">
      <c r="B107" t="s">
        <v>210</v>
      </c>
    </row>
    <row r="108" spans="2:2" x14ac:dyDescent="0.15">
      <c r="B108" t="s">
        <v>121</v>
      </c>
    </row>
    <row r="109" spans="2:2" x14ac:dyDescent="0.15">
      <c r="B109" t="s">
        <v>122</v>
      </c>
    </row>
    <row r="110" spans="2:2" x14ac:dyDescent="0.15">
      <c r="B110" t="s">
        <v>123</v>
      </c>
    </row>
    <row r="111" spans="2:2" x14ac:dyDescent="0.15">
      <c r="B111" t="s">
        <v>124</v>
      </c>
    </row>
    <row r="112" spans="2:2" x14ac:dyDescent="0.15">
      <c r="B112" t="s">
        <v>179</v>
      </c>
    </row>
    <row r="113" spans="2:2" x14ac:dyDescent="0.15">
      <c r="B113" t="s">
        <v>211</v>
      </c>
    </row>
    <row r="114" spans="2:2" x14ac:dyDescent="0.15">
      <c r="B114" t="s">
        <v>125</v>
      </c>
    </row>
    <row r="115" spans="2:2" x14ac:dyDescent="0.15">
      <c r="B115" t="s">
        <v>212</v>
      </c>
    </row>
    <row r="116" spans="2:2" x14ac:dyDescent="0.15">
      <c r="B116" t="s">
        <v>126</v>
      </c>
    </row>
    <row r="117" spans="2:2" x14ac:dyDescent="0.15">
      <c r="B117" t="s">
        <v>213</v>
      </c>
    </row>
    <row r="118" spans="2:2" x14ac:dyDescent="0.15">
      <c r="B118" t="s">
        <v>141</v>
      </c>
    </row>
    <row r="119" spans="2:2" x14ac:dyDescent="0.15">
      <c r="B119" t="s">
        <v>127</v>
      </c>
    </row>
    <row r="120" spans="2:2" x14ac:dyDescent="0.15">
      <c r="B120" t="s">
        <v>128</v>
      </c>
    </row>
    <row r="121" spans="2:2" x14ac:dyDescent="0.15">
      <c r="B121" t="s">
        <v>129</v>
      </c>
    </row>
    <row r="122" spans="2:2" x14ac:dyDescent="0.15">
      <c r="B122" t="s">
        <v>214</v>
      </c>
    </row>
    <row r="123" spans="2:2" x14ac:dyDescent="0.15">
      <c r="B123" t="s">
        <v>130</v>
      </c>
    </row>
    <row r="124" spans="2:2" x14ac:dyDescent="0.15">
      <c r="B124" t="s">
        <v>131</v>
      </c>
    </row>
    <row r="125" spans="2:2" x14ac:dyDescent="0.15">
      <c r="B125" t="s">
        <v>132</v>
      </c>
    </row>
    <row r="126" spans="2:2" x14ac:dyDescent="0.15">
      <c r="B126" t="s">
        <v>133</v>
      </c>
    </row>
    <row r="127" spans="2:2" x14ac:dyDescent="0.15">
      <c r="B127" t="s">
        <v>133</v>
      </c>
    </row>
    <row r="128" spans="2:2" x14ac:dyDescent="0.15">
      <c r="B128" t="s">
        <v>134</v>
      </c>
    </row>
    <row r="129" spans="2:2" x14ac:dyDescent="0.15">
      <c r="B129" t="s">
        <v>215</v>
      </c>
    </row>
    <row r="130" spans="2:2" x14ac:dyDescent="0.15">
      <c r="B130" t="s">
        <v>135</v>
      </c>
    </row>
    <row r="131" spans="2:2" x14ac:dyDescent="0.15">
      <c r="B131" t="s">
        <v>216</v>
      </c>
    </row>
    <row r="132" spans="2:2" x14ac:dyDescent="0.15">
      <c r="B132" t="s">
        <v>217</v>
      </c>
    </row>
    <row r="133" spans="2:2" x14ac:dyDescent="0.15">
      <c r="B133" t="s">
        <v>180</v>
      </c>
    </row>
    <row r="134" spans="2:2" x14ac:dyDescent="0.15">
      <c r="B134" t="s">
        <v>136</v>
      </c>
    </row>
    <row r="135" spans="2:2" x14ac:dyDescent="0.15">
      <c r="B135" t="s">
        <v>137</v>
      </c>
    </row>
    <row r="136" spans="2:2" x14ac:dyDescent="0.15">
      <c r="B136" t="s">
        <v>138</v>
      </c>
    </row>
    <row r="137" spans="2:2" x14ac:dyDescent="0.15">
      <c r="B137" t="s">
        <v>139</v>
      </c>
    </row>
    <row r="138" spans="2:2" x14ac:dyDescent="0.15">
      <c r="B138" t="s">
        <v>140</v>
      </c>
    </row>
    <row r="139" spans="2:2" x14ac:dyDescent="0.15">
      <c r="B139" t="s">
        <v>141</v>
      </c>
    </row>
    <row r="140" spans="2:2" x14ac:dyDescent="0.15">
      <c r="B140" t="s">
        <v>142</v>
      </c>
    </row>
    <row r="141" spans="2:2" x14ac:dyDescent="0.15">
      <c r="B141" t="s">
        <v>143</v>
      </c>
    </row>
    <row r="142" spans="2:2" x14ac:dyDescent="0.15">
      <c r="B142" t="s">
        <v>144</v>
      </c>
    </row>
    <row r="143" spans="2:2" x14ac:dyDescent="0.15">
      <c r="B143" t="s">
        <v>144</v>
      </c>
    </row>
    <row r="144" spans="2:2" x14ac:dyDescent="0.15">
      <c r="B144" t="s">
        <v>145</v>
      </c>
    </row>
    <row r="145" spans="2:2" x14ac:dyDescent="0.15">
      <c r="B145" t="s">
        <v>135</v>
      </c>
    </row>
    <row r="146" spans="2:2" x14ac:dyDescent="0.15">
      <c r="B146" t="s">
        <v>146</v>
      </c>
    </row>
    <row r="147" spans="2:2" x14ac:dyDescent="0.15">
      <c r="B147" t="s">
        <v>147</v>
      </c>
    </row>
    <row r="148" spans="2:2" x14ac:dyDescent="0.15">
      <c r="B148" t="s">
        <v>148</v>
      </c>
    </row>
    <row r="149" spans="2:2" x14ac:dyDescent="0.15">
      <c r="B149" t="s">
        <v>149</v>
      </c>
    </row>
    <row r="150" spans="2:2" x14ac:dyDescent="0.15">
      <c r="B150" t="s">
        <v>150</v>
      </c>
    </row>
    <row r="151" spans="2:2" x14ac:dyDescent="0.15">
      <c r="B151" t="s">
        <v>151</v>
      </c>
    </row>
    <row r="152" spans="2:2" x14ac:dyDescent="0.15">
      <c r="B152" t="s">
        <v>108</v>
      </c>
    </row>
    <row r="153" spans="2:2" x14ac:dyDescent="0.15">
      <c r="B153" t="s">
        <v>152</v>
      </c>
    </row>
    <row r="154" spans="2:2" x14ac:dyDescent="0.15">
      <c r="B154" t="s">
        <v>153</v>
      </c>
    </row>
    <row r="155" spans="2:2" x14ac:dyDescent="0.15">
      <c r="B155" t="s">
        <v>154</v>
      </c>
    </row>
    <row r="156" spans="2:2" x14ac:dyDescent="0.15">
      <c r="B156" t="s">
        <v>181</v>
      </c>
    </row>
    <row r="157" spans="2:2" x14ac:dyDescent="0.15">
      <c r="B157" t="s">
        <v>155</v>
      </c>
    </row>
    <row r="158" spans="2:2" x14ac:dyDescent="0.15">
      <c r="B158" t="s">
        <v>156</v>
      </c>
    </row>
    <row r="159" spans="2:2" x14ac:dyDescent="0.15">
      <c r="B159" t="s">
        <v>218</v>
      </c>
    </row>
    <row r="160" spans="2:2" x14ac:dyDescent="0.15">
      <c r="B160" t="s">
        <v>218</v>
      </c>
    </row>
    <row r="161" spans="2:2" x14ac:dyDescent="0.15">
      <c r="B161" t="s">
        <v>219</v>
      </c>
    </row>
    <row r="162" spans="2:2" x14ac:dyDescent="0.15">
      <c r="B162" t="s">
        <v>220</v>
      </c>
    </row>
    <row r="163" spans="2:2" x14ac:dyDescent="0.15">
      <c r="B163" t="s">
        <v>221</v>
      </c>
    </row>
    <row r="164" spans="2:2" x14ac:dyDescent="0.15">
      <c r="B164" t="s">
        <v>73</v>
      </c>
    </row>
    <row r="165" spans="2:2" x14ac:dyDescent="0.15">
      <c r="B165" t="s">
        <v>315</v>
      </c>
    </row>
    <row r="166" spans="2:2" x14ac:dyDescent="0.15">
      <c r="B166" t="s">
        <v>222</v>
      </c>
    </row>
    <row r="167" spans="2:2" x14ac:dyDescent="0.15">
      <c r="B167" t="s">
        <v>223</v>
      </c>
    </row>
    <row r="168" spans="2:2" x14ac:dyDescent="0.15">
      <c r="B168" t="s">
        <v>158</v>
      </c>
    </row>
    <row r="169" spans="2:2" x14ac:dyDescent="0.15">
      <c r="B169" t="s">
        <v>157</v>
      </c>
    </row>
    <row r="170" spans="2:2" x14ac:dyDescent="0.15">
      <c r="B170" t="s">
        <v>159</v>
      </c>
    </row>
    <row r="171" spans="2:2" x14ac:dyDescent="0.15">
      <c r="B171" t="s">
        <v>160</v>
      </c>
    </row>
    <row r="172" spans="2:2" x14ac:dyDescent="0.15">
      <c r="B172" t="s">
        <v>224</v>
      </c>
    </row>
    <row r="173" spans="2:2" x14ac:dyDescent="0.15">
      <c r="B173" t="s">
        <v>161</v>
      </c>
    </row>
    <row r="174" spans="2:2" x14ac:dyDescent="0.15">
      <c r="B174" t="s">
        <v>225</v>
      </c>
    </row>
    <row r="175" spans="2:2" x14ac:dyDescent="0.15">
      <c r="B175" t="s">
        <v>226</v>
      </c>
    </row>
    <row r="176" spans="2:2" x14ac:dyDescent="0.15">
      <c r="B176" t="s">
        <v>227</v>
      </c>
    </row>
    <row r="177" spans="2:2" x14ac:dyDescent="0.15">
      <c r="B177" t="s">
        <v>162</v>
      </c>
    </row>
    <row r="178" spans="2:2" x14ac:dyDescent="0.15">
      <c r="B178" t="s">
        <v>162</v>
      </c>
    </row>
    <row r="179" spans="2:2" x14ac:dyDescent="0.15">
      <c r="B179" t="s">
        <v>228</v>
      </c>
    </row>
    <row r="180" spans="2:2" x14ac:dyDescent="0.15">
      <c r="B180" t="s">
        <v>317</v>
      </c>
    </row>
    <row r="181" spans="2:2" x14ac:dyDescent="0.15">
      <c r="B181" t="s">
        <v>318</v>
      </c>
    </row>
    <row r="182" spans="2:2" x14ac:dyDescent="0.15">
      <c r="B182" t="s">
        <v>319</v>
      </c>
    </row>
    <row r="183" spans="2:2" x14ac:dyDescent="0.15">
      <c r="B183" t="s">
        <v>320</v>
      </c>
    </row>
    <row r="184" spans="2:2" x14ac:dyDescent="0.15">
      <c r="B184" t="s">
        <v>321</v>
      </c>
    </row>
    <row r="185" spans="2:2" x14ac:dyDescent="0.15">
      <c r="B185" t="s">
        <v>322</v>
      </c>
    </row>
    <row r="186" spans="2:2" x14ac:dyDescent="0.15">
      <c r="B186" t="s">
        <v>323</v>
      </c>
    </row>
    <row r="187" spans="2:2" x14ac:dyDescent="0.15">
      <c r="B187" t="s">
        <v>324</v>
      </c>
    </row>
    <row r="188" spans="2:2" x14ac:dyDescent="0.15">
      <c r="B188" t="s">
        <v>325</v>
      </c>
    </row>
    <row r="189" spans="2:2" x14ac:dyDescent="0.15">
      <c r="B189" t="s">
        <v>326</v>
      </c>
    </row>
    <row r="190" spans="2:2" x14ac:dyDescent="0.15">
      <c r="B190" t="s">
        <v>327</v>
      </c>
    </row>
    <row r="191" spans="2:2" x14ac:dyDescent="0.15">
      <c r="B191" t="s">
        <v>328</v>
      </c>
    </row>
    <row r="192" spans="2:2" x14ac:dyDescent="0.15">
      <c r="B192" t="s">
        <v>329</v>
      </c>
    </row>
    <row r="193" spans="2:2" x14ac:dyDescent="0.15">
      <c r="B193" t="s">
        <v>330</v>
      </c>
    </row>
    <row r="194" spans="2:2" x14ac:dyDescent="0.15">
      <c r="B194" t="s">
        <v>120</v>
      </c>
    </row>
    <row r="195" spans="2:2" x14ac:dyDescent="0.15">
      <c r="B195" t="s">
        <v>331</v>
      </c>
    </row>
    <row r="196" spans="2:2" x14ac:dyDescent="0.15">
      <c r="B196" t="s">
        <v>332</v>
      </c>
    </row>
    <row r="197" spans="2:2" x14ac:dyDescent="0.15">
      <c r="B197" t="s">
        <v>333</v>
      </c>
    </row>
    <row r="198" spans="2:2" x14ac:dyDescent="0.15">
      <c r="B198" t="s">
        <v>334</v>
      </c>
    </row>
    <row r="199" spans="2:2" x14ac:dyDescent="0.15">
      <c r="B199" t="s">
        <v>335</v>
      </c>
    </row>
  </sheetData>
  <sheetProtection algorithmName="SHA-512" hashValue="C2FiH0MtrmtPj5/0ZjvPauYxnojkqAJMA8WU6abEshPNbbQE3IG2jK/cNDZCK4SxTHrDYaw7XM/2ThtL3hIJ0g==" saltValue="LdixaoHoX9BB5HcCMxMs6A==" spinCount="100000" sheet="1" scenarios="1" formatCells="0"/>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pane xSplit="2" ySplit="5" topLeftCell="C6" activePane="bottomRight" state="frozen"/>
      <selection pane="topRight" activeCell="C1" sqref="C1"/>
      <selection pane="bottomLeft" activeCell="A6" sqref="A6"/>
      <selection pane="bottomRight"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73">
        <f>入力例!$A$25</f>
        <v>44621</v>
      </c>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3" ht="13.5" customHeight="1" x14ac:dyDescent="0.15">
      <c r="A2" s="74" t="s">
        <v>236</v>
      </c>
      <c r="B2" s="75"/>
      <c r="C2" s="76"/>
      <c r="D2" s="80" t="s">
        <v>60</v>
      </c>
      <c r="E2" s="81"/>
      <c r="F2" s="81"/>
      <c r="G2" s="81"/>
      <c r="H2" s="81"/>
      <c r="I2" s="81"/>
      <c r="J2" s="81"/>
      <c r="K2" s="81"/>
      <c r="L2" s="81"/>
      <c r="M2" s="81"/>
      <c r="N2" s="81"/>
      <c r="O2" s="81"/>
      <c r="P2" s="81"/>
      <c r="Q2" s="81"/>
      <c r="R2" s="81"/>
      <c r="S2" s="81"/>
      <c r="T2" s="81"/>
      <c r="U2" s="81"/>
      <c r="V2" s="81"/>
      <c r="W2" s="81"/>
      <c r="X2" s="81"/>
      <c r="Y2" s="81"/>
      <c r="Z2" s="81"/>
      <c r="AA2" s="81"/>
      <c r="AB2" s="81"/>
      <c r="AC2" s="81"/>
      <c r="AD2" s="81"/>
      <c r="AE2" s="82"/>
    </row>
    <row r="3" spans="1:33" ht="14.25" customHeight="1" thickBot="1" x14ac:dyDescent="0.2">
      <c r="A3" s="77"/>
      <c r="B3" s="78"/>
      <c r="C3" s="79"/>
      <c r="D3" s="83"/>
      <c r="E3" s="84"/>
      <c r="F3" s="84"/>
      <c r="G3" s="84"/>
      <c r="H3" s="84"/>
      <c r="I3" s="84"/>
      <c r="J3" s="84"/>
      <c r="K3" s="84"/>
      <c r="L3" s="84"/>
      <c r="M3" s="84"/>
      <c r="N3" s="84"/>
      <c r="O3" s="84"/>
      <c r="P3" s="84"/>
      <c r="Q3" s="84"/>
      <c r="R3" s="84"/>
      <c r="S3" s="84"/>
      <c r="T3" s="84"/>
      <c r="U3" s="84"/>
      <c r="V3" s="84"/>
      <c r="W3" s="84"/>
      <c r="X3" s="84"/>
      <c r="Y3" s="84"/>
      <c r="Z3" s="84"/>
      <c r="AA3" s="84"/>
      <c r="AB3" s="84"/>
      <c r="AC3" s="84"/>
      <c r="AD3" s="84"/>
      <c r="AE3" s="85"/>
    </row>
    <row r="4" spans="1:33" ht="14.25" thickBot="1" x14ac:dyDescent="0.2">
      <c r="A4" s="86" t="s">
        <v>4</v>
      </c>
      <c r="B4" s="88" t="s">
        <v>55</v>
      </c>
      <c r="C4" s="90" t="s">
        <v>3</v>
      </c>
      <c r="D4" s="92" t="s">
        <v>35</v>
      </c>
      <c r="E4" s="93"/>
      <c r="F4" s="93"/>
      <c r="G4" s="93"/>
      <c r="H4" s="93"/>
      <c r="I4" s="93"/>
      <c r="J4" s="94"/>
      <c r="K4" s="92" t="s">
        <v>72</v>
      </c>
      <c r="L4" s="93"/>
      <c r="M4" s="93"/>
      <c r="N4" s="93"/>
      <c r="O4" s="93"/>
      <c r="P4" s="93"/>
      <c r="Q4" s="93"/>
      <c r="R4" s="93"/>
      <c r="S4" s="93"/>
      <c r="T4" s="93"/>
      <c r="U4" s="93"/>
      <c r="V4" s="93"/>
      <c r="W4" s="93"/>
      <c r="X4" s="93"/>
      <c r="Y4" s="93"/>
      <c r="Z4" s="93"/>
      <c r="AA4" s="93"/>
      <c r="AB4" s="93"/>
      <c r="AC4" s="93"/>
      <c r="AD4" s="93"/>
      <c r="AE4" s="94"/>
    </row>
    <row r="5" spans="1:33" ht="69.75" thickBot="1" x14ac:dyDescent="0.2">
      <c r="A5" s="87"/>
      <c r="B5" s="89"/>
      <c r="C5" s="91"/>
      <c r="D5" s="11" t="s">
        <v>29</v>
      </c>
      <c r="E5" s="12" t="s">
        <v>2</v>
      </c>
      <c r="F5" s="12" t="s">
        <v>1</v>
      </c>
      <c r="G5" s="12" t="s">
        <v>36</v>
      </c>
      <c r="H5" s="12" t="s">
        <v>37</v>
      </c>
      <c r="I5" s="12" t="s">
        <v>38</v>
      </c>
      <c r="J5" s="13" t="s">
        <v>39</v>
      </c>
      <c r="K5" s="11" t="s">
        <v>33</v>
      </c>
      <c r="L5" s="12" t="s">
        <v>40</v>
      </c>
      <c r="M5" s="12" t="s">
        <v>41</v>
      </c>
      <c r="N5" s="42" t="s">
        <v>71</v>
      </c>
      <c r="O5" s="12" t="s">
        <v>42</v>
      </c>
      <c r="P5" s="12" t="s">
        <v>43</v>
      </c>
      <c r="Q5" s="12" t="s">
        <v>44</v>
      </c>
      <c r="R5" s="12" t="s">
        <v>45</v>
      </c>
      <c r="S5" s="12" t="s">
        <v>46</v>
      </c>
      <c r="T5" s="12" t="s">
        <v>47</v>
      </c>
      <c r="U5" s="12" t="s">
        <v>48</v>
      </c>
      <c r="V5" s="12" t="s">
        <v>49</v>
      </c>
      <c r="W5" s="12" t="s">
        <v>50</v>
      </c>
      <c r="X5" s="12" t="s">
        <v>15</v>
      </c>
      <c r="Y5" s="12" t="s">
        <v>32</v>
      </c>
      <c r="Z5" s="12" t="s">
        <v>31</v>
      </c>
      <c r="AA5" s="12" t="s">
        <v>51</v>
      </c>
      <c r="AB5" s="12" t="s">
        <v>52</v>
      </c>
      <c r="AC5" s="12" t="s">
        <v>53</v>
      </c>
      <c r="AD5" s="12" t="s">
        <v>28</v>
      </c>
      <c r="AE5" s="13" t="s">
        <v>54</v>
      </c>
    </row>
    <row r="6" spans="1:33" x14ac:dyDescent="0.15">
      <c r="A6" s="14" t="s">
        <v>229</v>
      </c>
      <c r="B6" s="47" t="s">
        <v>172</v>
      </c>
      <c r="C6" s="16" t="s">
        <v>0</v>
      </c>
      <c r="D6" s="17" t="str">
        <f ca="1">IFERROR(IF(COUNTIF(INDIRECT($C6&amp;"!F5:I42"),"*"&amp;D$5&amp;"*")&gt;0,"○",IF(COUNTIF(INDIRECT($C6&amp;"!B43:I45"),"*"&amp;D$5&amp;"*")&gt;0,"△","")),"")</f>
        <v/>
      </c>
      <c r="E6" s="15" t="str">
        <f t="shared" ref="E6:T21"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ca="1" si="0"/>
        <v/>
      </c>
      <c r="O6" s="15" t="str">
        <f t="shared" ca="1" si="0"/>
        <v/>
      </c>
      <c r="P6" s="15" t="str">
        <f t="shared" ca="1" si="0"/>
        <v/>
      </c>
      <c r="Q6" s="15" t="str">
        <f t="shared" ca="1" si="0"/>
        <v/>
      </c>
      <c r="R6" s="15" t="str">
        <f t="shared" ca="1" si="0"/>
        <v/>
      </c>
      <c r="S6" s="15" t="str">
        <f t="shared" ca="1" si="0"/>
        <v/>
      </c>
      <c r="T6" s="15" t="str">
        <f t="shared" ca="1" si="0"/>
        <v/>
      </c>
      <c r="U6" s="15" t="str">
        <f t="shared" ref="U6:AE21" ca="1" si="1">IFERROR(IF(COUNTIF(INDIRECT($C6&amp;"!F5:I42"),"*"&amp;U$5&amp;"*")&gt;0,"○",IF(COUNTIF(INDIRECT($C6&amp;"!B43:I45"),"*"&amp;U$5&amp;"*")&gt;0,"△","")),"")</f>
        <v/>
      </c>
      <c r="V6" s="15" t="str">
        <f t="shared" ca="1" si="1"/>
        <v/>
      </c>
      <c r="W6" s="15" t="str">
        <f t="shared" ca="1" si="1"/>
        <v/>
      </c>
      <c r="X6" s="15" t="str">
        <f t="shared" ca="1" si="1"/>
        <v/>
      </c>
      <c r="Y6" s="15" t="str">
        <f t="shared" ca="1" si="1"/>
        <v/>
      </c>
      <c r="Z6" s="15" t="str">
        <f t="shared" ca="1" si="1"/>
        <v/>
      </c>
      <c r="AA6" s="15" t="str">
        <f t="shared" ca="1" si="1"/>
        <v/>
      </c>
      <c r="AB6" s="15" t="str">
        <f t="shared" ca="1" si="1"/>
        <v/>
      </c>
      <c r="AC6" s="15" t="str">
        <f t="shared" ca="1" si="1"/>
        <v/>
      </c>
      <c r="AD6" s="15" t="str">
        <f t="shared" ca="1" si="1"/>
        <v/>
      </c>
      <c r="AE6" s="18" t="str">
        <f t="shared" ca="1" si="1"/>
        <v/>
      </c>
    </row>
    <row r="7" spans="1:33" x14ac:dyDescent="0.15">
      <c r="A7" s="19" t="s">
        <v>237</v>
      </c>
      <c r="B7" s="20" t="s">
        <v>34</v>
      </c>
      <c r="C7" s="21" t="s">
        <v>238</v>
      </c>
      <c r="D7" s="22" t="str">
        <f t="shared" ref="D7:S22" ca="1" si="2">IFERROR(IF(COUNTIF(INDIRECT($C7&amp;"!F5:I42"),"*"&amp;D$5&amp;"*")&gt;0,"○",IF(COUNTIF(INDIRECT($C7&amp;"!B43:I45"),"*"&amp;D$5&amp;"*")&gt;0,"△","")),"")</f>
        <v/>
      </c>
      <c r="E7" s="23" t="str">
        <f t="shared" ca="1" si="0"/>
        <v/>
      </c>
      <c r="F7" s="23" t="str">
        <f t="shared" ca="1" si="0"/>
        <v/>
      </c>
      <c r="G7" s="23" t="str">
        <f t="shared" ca="1" si="0"/>
        <v/>
      </c>
      <c r="H7" s="23" t="str">
        <f t="shared" ca="1" si="0"/>
        <v/>
      </c>
      <c r="I7" s="23" t="str">
        <f t="shared" ca="1" si="0"/>
        <v/>
      </c>
      <c r="J7" s="24" t="str">
        <f t="shared" ca="1" si="0"/>
        <v/>
      </c>
      <c r="K7" s="22" t="str">
        <f t="shared" ca="1" si="0"/>
        <v/>
      </c>
      <c r="L7" s="23" t="str">
        <f t="shared" ca="1" si="0"/>
        <v/>
      </c>
      <c r="M7" s="23" t="str">
        <f t="shared" ca="1" si="0"/>
        <v/>
      </c>
      <c r="N7" s="44" t="str">
        <f t="shared" ca="1" si="0"/>
        <v/>
      </c>
      <c r="O7" s="23" t="str">
        <f t="shared" ca="1" si="0"/>
        <v/>
      </c>
      <c r="P7" s="23" t="str">
        <f t="shared" ca="1" si="0"/>
        <v/>
      </c>
      <c r="Q7" s="23" t="str">
        <f t="shared" ca="1" si="0"/>
        <v/>
      </c>
      <c r="R7" s="23" t="str">
        <f t="shared" ca="1" si="0"/>
        <v/>
      </c>
      <c r="S7" s="23" t="str">
        <f t="shared" ca="1" si="0"/>
        <v/>
      </c>
      <c r="T7" s="23" t="str">
        <f t="shared" ca="1" si="0"/>
        <v/>
      </c>
      <c r="U7" s="23" t="str">
        <f t="shared" ca="1" si="1"/>
        <v/>
      </c>
      <c r="V7" s="23" t="str">
        <f t="shared" ca="1" si="1"/>
        <v/>
      </c>
      <c r="W7" s="23" t="str">
        <f t="shared" ca="1" si="1"/>
        <v/>
      </c>
      <c r="X7" s="23" t="str">
        <f t="shared" ca="1" si="1"/>
        <v>○</v>
      </c>
      <c r="Y7" s="23" t="str">
        <f t="shared" ca="1" si="1"/>
        <v/>
      </c>
      <c r="Z7" s="23" t="str">
        <f t="shared" ca="1" si="1"/>
        <v/>
      </c>
      <c r="AA7" s="23" t="str">
        <f t="shared" ca="1" si="1"/>
        <v/>
      </c>
      <c r="AB7" s="23" t="str">
        <f t="shared" ca="1" si="1"/>
        <v/>
      </c>
      <c r="AC7" s="23" t="str">
        <f t="shared" ca="1" si="1"/>
        <v/>
      </c>
      <c r="AD7" s="23" t="str">
        <f t="shared" ca="1" si="1"/>
        <v/>
      </c>
      <c r="AE7" s="24" t="str">
        <f t="shared" ca="1" si="1"/>
        <v/>
      </c>
    </row>
    <row r="8" spans="1:33" x14ac:dyDescent="0.15">
      <c r="A8" s="19"/>
      <c r="B8" s="20" t="s">
        <v>34</v>
      </c>
      <c r="C8" s="21" t="s">
        <v>239</v>
      </c>
      <c r="D8" s="22" t="str">
        <f t="shared" ca="1" si="2"/>
        <v/>
      </c>
      <c r="E8" s="23" t="str">
        <f t="shared" ca="1" si="0"/>
        <v/>
      </c>
      <c r="F8" s="23" t="str">
        <f t="shared" ca="1" si="0"/>
        <v/>
      </c>
      <c r="G8" s="23" t="str">
        <f t="shared" ca="1" si="0"/>
        <v/>
      </c>
      <c r="H8" s="23" t="str">
        <f t="shared" ca="1" si="0"/>
        <v/>
      </c>
      <c r="I8" s="23" t="str">
        <f t="shared" ca="1" si="0"/>
        <v/>
      </c>
      <c r="J8" s="24" t="str">
        <f t="shared" ca="1" si="0"/>
        <v/>
      </c>
      <c r="K8" s="22" t="str">
        <f t="shared" ca="1" si="0"/>
        <v/>
      </c>
      <c r="L8" s="23" t="str">
        <f t="shared" ca="1" si="0"/>
        <v/>
      </c>
      <c r="M8" s="23" t="str">
        <f t="shared" ca="1" si="0"/>
        <v/>
      </c>
      <c r="N8" s="44" t="str">
        <f t="shared" ca="1" si="0"/>
        <v/>
      </c>
      <c r="O8" s="23" t="str">
        <f t="shared" ca="1" si="0"/>
        <v/>
      </c>
      <c r="P8" s="23" t="str">
        <f t="shared" ca="1" si="0"/>
        <v/>
      </c>
      <c r="Q8" s="23" t="str">
        <f t="shared" ca="1" si="0"/>
        <v/>
      </c>
      <c r="R8" s="23" t="str">
        <f t="shared" ca="1" si="0"/>
        <v/>
      </c>
      <c r="S8" s="23" t="str">
        <f t="shared" ca="1" si="0"/>
        <v/>
      </c>
      <c r="T8" s="23" t="str">
        <f t="shared" ca="1" si="0"/>
        <v/>
      </c>
      <c r="U8" s="23" t="str">
        <f t="shared" ca="1" si="1"/>
        <v/>
      </c>
      <c r="V8" s="23" t="str">
        <f t="shared" ca="1" si="1"/>
        <v/>
      </c>
      <c r="W8" s="23" t="str">
        <f t="shared" ca="1" si="1"/>
        <v/>
      </c>
      <c r="X8" s="23" t="str">
        <f t="shared" ca="1" si="1"/>
        <v/>
      </c>
      <c r="Y8" s="23" t="str">
        <f t="shared" ca="1" si="1"/>
        <v/>
      </c>
      <c r="Z8" s="23" t="str">
        <f t="shared" ca="1" si="1"/>
        <v/>
      </c>
      <c r="AA8" s="23" t="str">
        <f t="shared" ca="1" si="1"/>
        <v/>
      </c>
      <c r="AB8" s="23" t="str">
        <f t="shared" ca="1" si="1"/>
        <v/>
      </c>
      <c r="AC8" s="23" t="str">
        <f t="shared" ca="1" si="1"/>
        <v/>
      </c>
      <c r="AD8" s="23" t="str">
        <f t="shared" ca="1" si="1"/>
        <v/>
      </c>
      <c r="AE8" s="24" t="str">
        <f t="shared" ca="1" si="1"/>
        <v/>
      </c>
    </row>
    <row r="9" spans="1:33" x14ac:dyDescent="0.15">
      <c r="A9" s="19"/>
      <c r="B9" s="20" t="s">
        <v>34</v>
      </c>
      <c r="C9" s="21" t="s">
        <v>240</v>
      </c>
      <c r="D9" s="22" t="str">
        <f t="shared" ca="1" si="2"/>
        <v/>
      </c>
      <c r="E9" s="23" t="str">
        <f t="shared" ca="1" si="0"/>
        <v/>
      </c>
      <c r="F9" s="23" t="str">
        <f t="shared" ca="1" si="0"/>
        <v/>
      </c>
      <c r="G9" s="23" t="str">
        <f t="shared" ca="1" si="0"/>
        <v/>
      </c>
      <c r="H9" s="23" t="str">
        <f t="shared" ca="1" si="0"/>
        <v/>
      </c>
      <c r="I9" s="23" t="str">
        <f t="shared" ca="1" si="0"/>
        <v/>
      </c>
      <c r="J9" s="24" t="str">
        <f t="shared" ca="1" si="0"/>
        <v/>
      </c>
      <c r="K9" s="22" t="str">
        <f t="shared" ca="1" si="0"/>
        <v/>
      </c>
      <c r="L9" s="23" t="str">
        <f t="shared" ca="1" si="0"/>
        <v/>
      </c>
      <c r="M9" s="23" t="str">
        <f t="shared" ca="1" si="0"/>
        <v/>
      </c>
      <c r="N9" s="44" t="str">
        <f t="shared" ca="1" si="0"/>
        <v/>
      </c>
      <c r="O9" s="23" t="str">
        <f t="shared" ca="1" si="0"/>
        <v/>
      </c>
      <c r="P9" s="23" t="str">
        <f t="shared" ca="1" si="0"/>
        <v/>
      </c>
      <c r="Q9" s="23" t="str">
        <f t="shared" ca="1" si="0"/>
        <v/>
      </c>
      <c r="R9" s="23" t="str">
        <f t="shared" ca="1" si="0"/>
        <v/>
      </c>
      <c r="S9" s="23" t="str">
        <f t="shared" ca="1" si="0"/>
        <v/>
      </c>
      <c r="T9" s="23" t="str">
        <f t="shared" ca="1" si="0"/>
        <v/>
      </c>
      <c r="U9" s="23" t="str">
        <f t="shared" ca="1" si="1"/>
        <v/>
      </c>
      <c r="V9" s="23" t="str">
        <f t="shared" ca="1" si="1"/>
        <v/>
      </c>
      <c r="W9" s="23" t="str">
        <f t="shared" ca="1" si="1"/>
        <v/>
      </c>
      <c r="X9" s="23" t="str">
        <f t="shared" ca="1" si="1"/>
        <v>○</v>
      </c>
      <c r="Y9" s="23" t="str">
        <f t="shared" ca="1" si="1"/>
        <v/>
      </c>
      <c r="Z9" s="23" t="str">
        <f t="shared" ca="1" si="1"/>
        <v/>
      </c>
      <c r="AA9" s="23" t="str">
        <f t="shared" ca="1" si="1"/>
        <v/>
      </c>
      <c r="AB9" s="23" t="str">
        <f t="shared" ca="1" si="1"/>
        <v/>
      </c>
      <c r="AC9" s="23" t="str">
        <f t="shared" ca="1" si="1"/>
        <v/>
      </c>
      <c r="AD9" s="23" t="str">
        <f t="shared" ca="1" si="1"/>
        <v/>
      </c>
      <c r="AE9" s="24" t="str">
        <f t="shared" ca="1" si="1"/>
        <v/>
      </c>
      <c r="AG9" s="49"/>
    </row>
    <row r="10" spans="1:33" x14ac:dyDescent="0.15">
      <c r="A10" s="19"/>
      <c r="B10" s="46" t="s">
        <v>34</v>
      </c>
      <c r="C10" s="21" t="s">
        <v>241</v>
      </c>
      <c r="D10" s="22" t="str">
        <f t="shared" ca="1" si="2"/>
        <v/>
      </c>
      <c r="E10" s="23" t="str">
        <f t="shared" ca="1" si="0"/>
        <v/>
      </c>
      <c r="F10" s="23" t="str">
        <f t="shared" ca="1" si="0"/>
        <v/>
      </c>
      <c r="G10" s="23" t="str">
        <f t="shared" ca="1" si="0"/>
        <v/>
      </c>
      <c r="H10" s="23" t="str">
        <f t="shared" ca="1" si="0"/>
        <v/>
      </c>
      <c r="I10" s="23" t="str">
        <f t="shared" ca="1" si="0"/>
        <v/>
      </c>
      <c r="J10" s="24" t="str">
        <f t="shared" ca="1" si="0"/>
        <v/>
      </c>
      <c r="K10" s="22" t="str">
        <f t="shared" ca="1" si="0"/>
        <v/>
      </c>
      <c r="L10" s="23" t="str">
        <f t="shared" ca="1" si="0"/>
        <v/>
      </c>
      <c r="M10" s="23" t="str">
        <f t="shared" ca="1" si="0"/>
        <v/>
      </c>
      <c r="N10" s="44" t="str">
        <f t="shared" ca="1" si="0"/>
        <v/>
      </c>
      <c r="O10" s="23" t="str">
        <f t="shared" ca="1" si="0"/>
        <v/>
      </c>
      <c r="P10" s="23" t="str">
        <f t="shared" ca="1" si="0"/>
        <v/>
      </c>
      <c r="Q10" s="23" t="str">
        <f t="shared" ca="1" si="0"/>
        <v/>
      </c>
      <c r="R10" s="23" t="str">
        <f t="shared" ca="1" si="0"/>
        <v/>
      </c>
      <c r="S10" s="23" t="str">
        <f t="shared" ca="1" si="0"/>
        <v/>
      </c>
      <c r="T10" s="23" t="str">
        <f t="shared" ca="1" si="0"/>
        <v/>
      </c>
      <c r="U10" s="23" t="str">
        <f t="shared" ca="1" si="1"/>
        <v/>
      </c>
      <c r="V10" s="23" t="str">
        <f t="shared" ca="1" si="1"/>
        <v/>
      </c>
      <c r="W10" s="23" t="str">
        <f t="shared" ca="1" si="1"/>
        <v/>
      </c>
      <c r="X10" s="23" t="str">
        <f t="shared" ca="1" si="1"/>
        <v/>
      </c>
      <c r="Y10" s="23" t="str">
        <f t="shared" ca="1" si="1"/>
        <v/>
      </c>
      <c r="Z10" s="23" t="str">
        <f t="shared" ca="1" si="1"/>
        <v/>
      </c>
      <c r="AA10" s="23" t="str">
        <f t="shared" ca="1" si="1"/>
        <v/>
      </c>
      <c r="AB10" s="23" t="str">
        <f t="shared" ca="1" si="1"/>
        <v/>
      </c>
      <c r="AC10" s="23" t="str">
        <f t="shared" ca="1" si="1"/>
        <v/>
      </c>
      <c r="AD10" s="23" t="str">
        <f t="shared" ca="1" si="1"/>
        <v/>
      </c>
      <c r="AE10" s="24" t="str">
        <f t="shared" ca="1" si="1"/>
        <v/>
      </c>
    </row>
    <row r="11" spans="1:33" x14ac:dyDescent="0.15">
      <c r="A11" s="19"/>
      <c r="B11" s="46"/>
      <c r="C11" s="21" t="s">
        <v>242</v>
      </c>
      <c r="D11" s="22" t="str">
        <f t="shared" ca="1" si="2"/>
        <v/>
      </c>
      <c r="E11" s="23" t="str">
        <f t="shared" ca="1" si="0"/>
        <v/>
      </c>
      <c r="F11" s="23" t="str">
        <f t="shared" ca="1" si="0"/>
        <v/>
      </c>
      <c r="G11" s="23" t="str">
        <f t="shared" ca="1" si="0"/>
        <v/>
      </c>
      <c r="H11" s="23" t="str">
        <f t="shared" ca="1" si="0"/>
        <v/>
      </c>
      <c r="I11" s="23" t="str">
        <f t="shared" ca="1" si="0"/>
        <v/>
      </c>
      <c r="J11" s="24" t="str">
        <f t="shared" ca="1" si="0"/>
        <v/>
      </c>
      <c r="K11" s="22" t="str">
        <f t="shared" ca="1" si="0"/>
        <v/>
      </c>
      <c r="L11" s="23" t="str">
        <f t="shared" ca="1" si="0"/>
        <v/>
      </c>
      <c r="M11" s="23" t="str">
        <f t="shared" ca="1" si="0"/>
        <v/>
      </c>
      <c r="N11" s="44" t="str">
        <f t="shared" ca="1" si="0"/>
        <v/>
      </c>
      <c r="O11" s="23" t="str">
        <f t="shared" ca="1" si="0"/>
        <v/>
      </c>
      <c r="P11" s="23" t="str">
        <f t="shared" ca="1" si="0"/>
        <v/>
      </c>
      <c r="Q11" s="23" t="str">
        <f t="shared" ca="1" si="0"/>
        <v/>
      </c>
      <c r="R11" s="23" t="str">
        <f t="shared" ca="1" si="0"/>
        <v/>
      </c>
      <c r="S11" s="23" t="str">
        <f t="shared" ca="1" si="0"/>
        <v/>
      </c>
      <c r="T11" s="23" t="str">
        <f t="shared" ca="1" si="0"/>
        <v/>
      </c>
      <c r="U11" s="23" t="str">
        <f t="shared" ca="1" si="1"/>
        <v/>
      </c>
      <c r="V11" s="23" t="str">
        <f t="shared" ca="1" si="1"/>
        <v/>
      </c>
      <c r="W11" s="23" t="str">
        <f t="shared" ca="1" si="1"/>
        <v/>
      </c>
      <c r="X11" s="23" t="str">
        <f t="shared" ca="1" si="1"/>
        <v/>
      </c>
      <c r="Y11" s="23" t="str">
        <f t="shared" ca="1" si="1"/>
        <v/>
      </c>
      <c r="Z11" s="23" t="str">
        <f t="shared" ca="1" si="1"/>
        <v/>
      </c>
      <c r="AA11" s="23" t="str">
        <f t="shared" ca="1" si="1"/>
        <v/>
      </c>
      <c r="AB11" s="23" t="str">
        <f t="shared" ca="1" si="1"/>
        <v/>
      </c>
      <c r="AC11" s="23" t="str">
        <f t="shared" ca="1" si="1"/>
        <v/>
      </c>
      <c r="AD11" s="23" t="str">
        <f t="shared" ca="1" si="1"/>
        <v/>
      </c>
      <c r="AE11" s="24" t="str">
        <f t="shared" ca="1" si="1"/>
        <v/>
      </c>
      <c r="AG11" s="49"/>
    </row>
    <row r="12" spans="1:33" x14ac:dyDescent="0.15">
      <c r="A12" s="19" t="s">
        <v>336</v>
      </c>
      <c r="B12" s="46" t="s">
        <v>34</v>
      </c>
      <c r="C12" s="65" t="s">
        <v>335</v>
      </c>
      <c r="D12" s="22" t="str">
        <f t="shared" ca="1" si="2"/>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0"/>
        <v/>
      </c>
      <c r="O12" s="23" t="str">
        <f t="shared" ca="1" si="0"/>
        <v/>
      </c>
      <c r="P12" s="23" t="str">
        <f t="shared" ca="1" si="0"/>
        <v/>
      </c>
      <c r="Q12" s="23" t="str">
        <f t="shared" ca="1" si="0"/>
        <v/>
      </c>
      <c r="R12" s="23" t="str">
        <f t="shared" ca="1" si="0"/>
        <v/>
      </c>
      <c r="S12" s="23" t="str">
        <f t="shared" ca="1" si="0"/>
        <v/>
      </c>
      <c r="T12" s="23" t="str">
        <f t="shared" ca="1" si="0"/>
        <v/>
      </c>
      <c r="U12" s="23" t="str">
        <f t="shared" ca="1" si="1"/>
        <v/>
      </c>
      <c r="V12" s="23" t="str">
        <f t="shared" ca="1" si="1"/>
        <v/>
      </c>
      <c r="W12" s="23" t="str">
        <f t="shared" ca="1" si="1"/>
        <v/>
      </c>
      <c r="X12" s="23" t="str">
        <f t="shared" ca="1" si="1"/>
        <v>○</v>
      </c>
      <c r="Y12" s="23" t="str">
        <f t="shared" ca="1" si="1"/>
        <v>○</v>
      </c>
      <c r="Z12" s="23" t="str">
        <f t="shared" ca="1" si="1"/>
        <v>○</v>
      </c>
      <c r="AA12" s="23" t="str">
        <f t="shared" ca="1" si="1"/>
        <v/>
      </c>
      <c r="AB12" s="23" t="str">
        <f t="shared" ca="1" si="1"/>
        <v/>
      </c>
      <c r="AC12" s="23" t="str">
        <f t="shared" ca="1" si="1"/>
        <v/>
      </c>
      <c r="AD12" s="23" t="str">
        <f t="shared" ca="1" si="1"/>
        <v/>
      </c>
      <c r="AE12" s="24" t="str">
        <f t="shared" ca="1" si="1"/>
        <v/>
      </c>
    </row>
    <row r="13" spans="1:33" x14ac:dyDescent="0.15">
      <c r="A13" s="19"/>
      <c r="B13" s="46" t="s">
        <v>34</v>
      </c>
      <c r="C13" s="21" t="s">
        <v>243</v>
      </c>
      <c r="D13" s="22" t="str">
        <f t="shared" ca="1" si="2"/>
        <v>○</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0"/>
        <v/>
      </c>
      <c r="O13" s="23" t="str">
        <f t="shared" ca="1" si="0"/>
        <v/>
      </c>
      <c r="P13" s="23" t="str">
        <f t="shared" ca="1" si="0"/>
        <v/>
      </c>
      <c r="Q13" s="23" t="str">
        <f t="shared" ca="1" si="0"/>
        <v>○</v>
      </c>
      <c r="R13" s="23" t="str">
        <f t="shared" ca="1" si="0"/>
        <v/>
      </c>
      <c r="S13" s="23" t="str">
        <f t="shared" ca="1" si="0"/>
        <v/>
      </c>
      <c r="T13" s="23" t="str">
        <f t="shared" ca="1" si="0"/>
        <v/>
      </c>
      <c r="U13" s="23" t="str">
        <f t="shared" ca="1" si="1"/>
        <v/>
      </c>
      <c r="V13" s="23" t="str">
        <f t="shared" ca="1" si="1"/>
        <v/>
      </c>
      <c r="W13" s="23" t="str">
        <f t="shared" ca="1" si="1"/>
        <v/>
      </c>
      <c r="X13" s="23" t="str">
        <f t="shared" ca="1" si="1"/>
        <v>○</v>
      </c>
      <c r="Y13" s="23" t="str">
        <f t="shared" ca="1" si="1"/>
        <v>○</v>
      </c>
      <c r="Z13" s="23" t="str">
        <f t="shared" ca="1" si="1"/>
        <v>○</v>
      </c>
      <c r="AA13" s="23" t="str">
        <f t="shared" ca="1" si="1"/>
        <v/>
      </c>
      <c r="AB13" s="23" t="str">
        <f t="shared" ca="1" si="1"/>
        <v/>
      </c>
      <c r="AC13" s="23" t="str">
        <f t="shared" ca="1" si="1"/>
        <v/>
      </c>
      <c r="AD13" s="23" t="str">
        <f t="shared" ca="1" si="1"/>
        <v/>
      </c>
      <c r="AE13" s="24" t="str">
        <f t="shared" ca="1" si="1"/>
        <v/>
      </c>
    </row>
    <row r="14" spans="1:33" x14ac:dyDescent="0.15">
      <c r="A14" s="19" t="s">
        <v>326</v>
      </c>
      <c r="B14" s="46" t="s">
        <v>34</v>
      </c>
      <c r="C14" s="65" t="s">
        <v>337</v>
      </c>
      <c r="D14" s="22" t="str">
        <f t="shared" ca="1" si="2"/>
        <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0"/>
        <v/>
      </c>
      <c r="O14" s="23" t="str">
        <f t="shared" ca="1" si="0"/>
        <v/>
      </c>
      <c r="P14" s="23" t="str">
        <f t="shared" ca="1" si="0"/>
        <v/>
      </c>
      <c r="Q14" s="23" t="str">
        <f t="shared" ca="1" si="0"/>
        <v>○</v>
      </c>
      <c r="R14" s="23" t="str">
        <f t="shared" ca="1" si="0"/>
        <v/>
      </c>
      <c r="S14" s="23" t="str">
        <f t="shared" ca="1" si="0"/>
        <v/>
      </c>
      <c r="T14" s="23" t="str">
        <f t="shared" ca="1" si="0"/>
        <v/>
      </c>
      <c r="U14" s="23" t="str">
        <f t="shared" ca="1" si="1"/>
        <v/>
      </c>
      <c r="V14" s="23" t="str">
        <f t="shared" ca="1" si="1"/>
        <v/>
      </c>
      <c r="W14" s="23" t="str">
        <f t="shared" ca="1" si="1"/>
        <v/>
      </c>
      <c r="X14" s="23" t="str">
        <f t="shared" ca="1" si="1"/>
        <v>○</v>
      </c>
      <c r="Y14" s="23" t="str">
        <f t="shared" ca="1" si="1"/>
        <v/>
      </c>
      <c r="Z14" s="23" t="str">
        <f t="shared" ca="1" si="1"/>
        <v/>
      </c>
      <c r="AA14" s="23" t="str">
        <f t="shared" ca="1" si="1"/>
        <v/>
      </c>
      <c r="AB14" s="23" t="str">
        <f t="shared" ca="1" si="1"/>
        <v/>
      </c>
      <c r="AC14" s="23" t="str">
        <f t="shared" ca="1" si="1"/>
        <v/>
      </c>
      <c r="AD14" s="23" t="str">
        <f t="shared" ca="1" si="1"/>
        <v/>
      </c>
      <c r="AE14" s="24" t="str">
        <f t="shared" ca="1" si="1"/>
        <v/>
      </c>
    </row>
    <row r="15" spans="1:33" x14ac:dyDescent="0.15">
      <c r="A15" s="19" t="s">
        <v>244</v>
      </c>
      <c r="B15" s="46" t="s">
        <v>34</v>
      </c>
      <c r="C15" s="65" t="s">
        <v>244</v>
      </c>
      <c r="D15" s="22" t="str">
        <f t="shared" ca="1" si="2"/>
        <v/>
      </c>
      <c r="E15" s="23" t="str">
        <f t="shared" ca="1" si="0"/>
        <v/>
      </c>
      <c r="F15" s="23" t="str">
        <f t="shared" ca="1" si="0"/>
        <v/>
      </c>
      <c r="G15" s="23" t="str">
        <f t="shared" ca="1" si="0"/>
        <v/>
      </c>
      <c r="H15" s="23" t="str">
        <f t="shared" ca="1" si="0"/>
        <v/>
      </c>
      <c r="I15" s="23" t="str">
        <f t="shared" ca="1" si="0"/>
        <v/>
      </c>
      <c r="J15" s="24" t="str">
        <f t="shared" ca="1" si="0"/>
        <v/>
      </c>
      <c r="K15" s="22" t="str">
        <f t="shared" ca="1" si="0"/>
        <v/>
      </c>
      <c r="L15" s="23" t="str">
        <f t="shared" ca="1" si="0"/>
        <v/>
      </c>
      <c r="M15" s="23" t="str">
        <f t="shared" ca="1" si="0"/>
        <v/>
      </c>
      <c r="N15" s="44" t="str">
        <f t="shared" ca="1" si="0"/>
        <v/>
      </c>
      <c r="O15" s="23" t="str">
        <f t="shared" ca="1" si="0"/>
        <v/>
      </c>
      <c r="P15" s="23" t="str">
        <f t="shared" ca="1" si="0"/>
        <v/>
      </c>
      <c r="Q15" s="23" t="str">
        <f t="shared" ca="1" si="0"/>
        <v/>
      </c>
      <c r="R15" s="23" t="str">
        <f t="shared" ca="1" si="0"/>
        <v/>
      </c>
      <c r="S15" s="23" t="str">
        <f t="shared" ca="1" si="0"/>
        <v/>
      </c>
      <c r="T15" s="23" t="str">
        <f t="shared" ca="1" si="0"/>
        <v/>
      </c>
      <c r="U15" s="23" t="str">
        <f t="shared" ca="1" si="1"/>
        <v/>
      </c>
      <c r="V15" s="23" t="str">
        <f t="shared" ca="1" si="1"/>
        <v/>
      </c>
      <c r="W15" s="23" t="str">
        <f t="shared" ca="1" si="1"/>
        <v/>
      </c>
      <c r="X15" s="23" t="str">
        <f t="shared" ca="1" si="1"/>
        <v/>
      </c>
      <c r="Y15" s="23" t="str">
        <f t="shared" ca="1" si="1"/>
        <v/>
      </c>
      <c r="Z15" s="23" t="str">
        <f t="shared" ca="1" si="1"/>
        <v/>
      </c>
      <c r="AA15" s="23" t="str">
        <f t="shared" ca="1" si="1"/>
        <v/>
      </c>
      <c r="AB15" s="23" t="str">
        <f t="shared" ca="1" si="1"/>
        <v/>
      </c>
      <c r="AC15" s="23" t="str">
        <f t="shared" ca="1" si="1"/>
        <v/>
      </c>
      <c r="AD15" s="23" t="str">
        <f t="shared" ca="1" si="1"/>
        <v/>
      </c>
      <c r="AE15" s="24" t="str">
        <f t="shared" ca="1" si="1"/>
        <v/>
      </c>
    </row>
    <row r="16" spans="1:33" x14ac:dyDescent="0.15">
      <c r="A16" s="19" t="s">
        <v>338</v>
      </c>
      <c r="B16" s="46" t="s">
        <v>34</v>
      </c>
      <c r="C16" s="65" t="s">
        <v>325</v>
      </c>
      <c r="D16" s="22" t="str">
        <f t="shared" ca="1" si="2"/>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0"/>
        <v/>
      </c>
      <c r="O16" s="23" t="str">
        <f t="shared" ca="1" si="0"/>
        <v/>
      </c>
      <c r="P16" s="23" t="str">
        <f t="shared" ca="1" si="0"/>
        <v/>
      </c>
      <c r="Q16" s="23" t="str">
        <f t="shared" ca="1" si="0"/>
        <v/>
      </c>
      <c r="R16" s="23" t="str">
        <f t="shared" ca="1" si="0"/>
        <v/>
      </c>
      <c r="S16" s="23" t="str">
        <f t="shared" ca="1" si="0"/>
        <v/>
      </c>
      <c r="T16" s="23" t="str">
        <f t="shared" ca="1" si="0"/>
        <v/>
      </c>
      <c r="U16" s="23" t="str">
        <f t="shared" ca="1" si="1"/>
        <v/>
      </c>
      <c r="V16" s="23" t="str">
        <f t="shared" ca="1" si="1"/>
        <v/>
      </c>
      <c r="W16" s="23" t="str">
        <f t="shared" ca="1" si="1"/>
        <v/>
      </c>
      <c r="X16" s="23" t="str">
        <f t="shared" ca="1" si="1"/>
        <v/>
      </c>
      <c r="Y16" s="23" t="str">
        <f t="shared" ca="1" si="1"/>
        <v/>
      </c>
      <c r="Z16" s="23" t="str">
        <f t="shared" ca="1" si="1"/>
        <v/>
      </c>
      <c r="AA16" s="23" t="str">
        <f t="shared" ca="1" si="1"/>
        <v/>
      </c>
      <c r="AB16" s="23" t="str">
        <f t="shared" ca="1" si="1"/>
        <v/>
      </c>
      <c r="AC16" s="23" t="str">
        <f t="shared" ca="1" si="1"/>
        <v/>
      </c>
      <c r="AD16" s="23" t="str">
        <f t="shared" ca="1" si="1"/>
        <v/>
      </c>
      <c r="AE16" s="24" t="str">
        <f t="shared" ca="1" si="1"/>
        <v/>
      </c>
    </row>
    <row r="17" spans="1:31" x14ac:dyDescent="0.15">
      <c r="A17" s="19"/>
      <c r="B17" s="46" t="s">
        <v>34</v>
      </c>
      <c r="C17" s="21" t="s">
        <v>340</v>
      </c>
      <c r="D17" s="22" t="str">
        <f t="shared" ca="1" si="2"/>
        <v/>
      </c>
      <c r="E17" s="23" t="str">
        <f t="shared" ca="1" si="0"/>
        <v/>
      </c>
      <c r="F17" s="23" t="str">
        <f t="shared" ca="1" si="0"/>
        <v/>
      </c>
      <c r="G17" s="23" t="str">
        <f t="shared" ca="1" si="0"/>
        <v/>
      </c>
      <c r="H17" s="23" t="str">
        <f t="shared" ca="1" si="0"/>
        <v/>
      </c>
      <c r="I17" s="23" t="str">
        <f t="shared" ca="1" si="0"/>
        <v/>
      </c>
      <c r="J17" s="24" t="str">
        <f t="shared" ca="1" si="0"/>
        <v/>
      </c>
      <c r="K17" s="22" t="str">
        <f t="shared" ca="1" si="0"/>
        <v/>
      </c>
      <c r="L17" s="23" t="str">
        <f t="shared" ca="1" si="0"/>
        <v/>
      </c>
      <c r="M17" s="23" t="str">
        <f t="shared" ca="1" si="0"/>
        <v/>
      </c>
      <c r="N17" s="44" t="str">
        <f t="shared" ca="1" si="0"/>
        <v/>
      </c>
      <c r="O17" s="23" t="str">
        <f t="shared" ca="1" si="0"/>
        <v/>
      </c>
      <c r="P17" s="23" t="str">
        <f t="shared" ca="1" si="0"/>
        <v/>
      </c>
      <c r="Q17" s="23" t="str">
        <f t="shared" ca="1" si="0"/>
        <v/>
      </c>
      <c r="R17" s="23" t="str">
        <f t="shared" ca="1" si="0"/>
        <v/>
      </c>
      <c r="S17" s="23" t="str">
        <f t="shared" ca="1" si="0"/>
        <v/>
      </c>
      <c r="T17" s="23" t="str">
        <f t="shared" ca="1" si="0"/>
        <v/>
      </c>
      <c r="U17" s="23" t="str">
        <f t="shared" ca="1" si="1"/>
        <v/>
      </c>
      <c r="V17" s="23" t="str">
        <f t="shared" ca="1" si="1"/>
        <v/>
      </c>
      <c r="W17" s="23" t="str">
        <f t="shared" ca="1" si="1"/>
        <v/>
      </c>
      <c r="X17" s="23" t="str">
        <f t="shared" ca="1" si="1"/>
        <v/>
      </c>
      <c r="Y17" s="23" t="str">
        <f t="shared" ca="1" si="1"/>
        <v/>
      </c>
      <c r="Z17" s="23" t="str">
        <f t="shared" ca="1" si="1"/>
        <v/>
      </c>
      <c r="AA17" s="23" t="str">
        <f t="shared" ca="1" si="1"/>
        <v/>
      </c>
      <c r="AB17" s="23" t="str">
        <f t="shared" ca="1" si="1"/>
        <v/>
      </c>
      <c r="AC17" s="23" t="str">
        <f t="shared" ca="1" si="1"/>
        <v/>
      </c>
      <c r="AD17" s="23" t="str">
        <f t="shared" ca="1" si="1"/>
        <v/>
      </c>
      <c r="AE17" s="24" t="str">
        <f t="shared" ca="1" si="1"/>
        <v/>
      </c>
    </row>
    <row r="18" spans="1:31" x14ac:dyDescent="0.15">
      <c r="A18" s="19" t="s">
        <v>245</v>
      </c>
      <c r="B18" s="20" t="s">
        <v>34</v>
      </c>
      <c r="C18" s="21" t="s">
        <v>245</v>
      </c>
      <c r="D18" s="22" t="str">
        <f t="shared" ca="1" si="2"/>
        <v/>
      </c>
      <c r="E18" s="23" t="str">
        <f t="shared" ca="1" si="0"/>
        <v/>
      </c>
      <c r="F18" s="23" t="str">
        <f t="shared" ca="1" si="0"/>
        <v/>
      </c>
      <c r="G18" s="23" t="str">
        <f t="shared" ca="1" si="0"/>
        <v/>
      </c>
      <c r="H18" s="23" t="str">
        <f t="shared" ca="1" si="0"/>
        <v/>
      </c>
      <c r="I18" s="23" t="str">
        <f t="shared" ca="1" si="0"/>
        <v/>
      </c>
      <c r="J18" s="24" t="str">
        <f t="shared" ca="1" si="0"/>
        <v/>
      </c>
      <c r="K18" s="22" t="str">
        <f t="shared" ca="1" si="0"/>
        <v/>
      </c>
      <c r="L18" s="23" t="str">
        <f t="shared" ca="1" si="0"/>
        <v/>
      </c>
      <c r="M18" s="23" t="str">
        <f t="shared" ca="1" si="0"/>
        <v/>
      </c>
      <c r="N18" s="44" t="str">
        <f t="shared" ca="1" si="0"/>
        <v>△</v>
      </c>
      <c r="O18" s="23" t="str">
        <f t="shared" ca="1" si="0"/>
        <v/>
      </c>
      <c r="P18" s="23" t="str">
        <f t="shared" ca="1" si="0"/>
        <v/>
      </c>
      <c r="Q18" s="23" t="str">
        <f t="shared" ca="1" si="0"/>
        <v/>
      </c>
      <c r="R18" s="23" t="str">
        <f t="shared" ca="1" si="0"/>
        <v/>
      </c>
      <c r="S18" s="23" t="str">
        <f t="shared" ca="1" si="0"/>
        <v/>
      </c>
      <c r="T18" s="23" t="str">
        <f t="shared" ca="1" si="0"/>
        <v/>
      </c>
      <c r="U18" s="23" t="str">
        <f t="shared" ca="1" si="1"/>
        <v/>
      </c>
      <c r="V18" s="23" t="str">
        <f t="shared" ca="1" si="1"/>
        <v/>
      </c>
      <c r="W18" s="23" t="str">
        <f t="shared" ca="1" si="1"/>
        <v/>
      </c>
      <c r="X18" s="23" t="str">
        <f t="shared" ca="1" si="1"/>
        <v>○</v>
      </c>
      <c r="Y18" s="23" t="str">
        <f t="shared" ca="1" si="1"/>
        <v/>
      </c>
      <c r="Z18" s="23" t="str">
        <f t="shared" ca="1" si="1"/>
        <v/>
      </c>
      <c r="AA18" s="23" t="str">
        <f t="shared" ca="1" si="1"/>
        <v/>
      </c>
      <c r="AB18" s="23" t="str">
        <f t="shared" ca="1" si="1"/>
        <v/>
      </c>
      <c r="AC18" s="23" t="str">
        <f t="shared" ca="1" si="1"/>
        <v/>
      </c>
      <c r="AD18" s="23" t="str">
        <f t="shared" ca="1" si="1"/>
        <v/>
      </c>
      <c r="AE18" s="24" t="str">
        <f t="shared" ca="1" si="1"/>
        <v/>
      </c>
    </row>
    <row r="19" spans="1:31" x14ac:dyDescent="0.15">
      <c r="A19" s="19"/>
      <c r="B19" s="20"/>
      <c r="C19" s="21"/>
      <c r="D19" s="22" t="str">
        <f t="shared" ca="1" si="2"/>
        <v/>
      </c>
      <c r="E19" s="23" t="str">
        <f t="shared" ca="1" si="0"/>
        <v/>
      </c>
      <c r="F19" s="23" t="str">
        <f t="shared" ca="1" si="0"/>
        <v/>
      </c>
      <c r="G19" s="23" t="str">
        <f t="shared" ca="1" si="0"/>
        <v/>
      </c>
      <c r="H19" s="23" t="str">
        <f t="shared" ca="1" si="0"/>
        <v/>
      </c>
      <c r="I19" s="23" t="str">
        <f t="shared" ca="1" si="0"/>
        <v/>
      </c>
      <c r="J19" s="24" t="str">
        <f t="shared" ca="1" si="0"/>
        <v/>
      </c>
      <c r="K19" s="31" t="str">
        <f t="shared" ca="1" si="0"/>
        <v/>
      </c>
      <c r="L19" s="23" t="str">
        <f t="shared" ca="1" si="0"/>
        <v/>
      </c>
      <c r="M19" s="23" t="str">
        <f t="shared" ca="1" si="0"/>
        <v/>
      </c>
      <c r="N19" s="44" t="str">
        <f t="shared" ca="1" si="0"/>
        <v/>
      </c>
      <c r="O19" s="23" t="str">
        <f t="shared" ca="1" si="0"/>
        <v/>
      </c>
      <c r="P19" s="23" t="str">
        <f t="shared" ca="1" si="0"/>
        <v/>
      </c>
      <c r="Q19" s="23" t="str">
        <f t="shared" ca="1" si="0"/>
        <v/>
      </c>
      <c r="R19" s="23" t="str">
        <f t="shared" ca="1" si="0"/>
        <v/>
      </c>
      <c r="S19" s="23" t="str">
        <f t="shared" ca="1" si="0"/>
        <v/>
      </c>
      <c r="T19" s="23" t="str">
        <f t="shared" ca="1" si="0"/>
        <v/>
      </c>
      <c r="U19" s="23" t="str">
        <f t="shared" ca="1" si="1"/>
        <v/>
      </c>
      <c r="V19" s="23" t="str">
        <f t="shared" ca="1" si="1"/>
        <v/>
      </c>
      <c r="W19" s="23" t="str">
        <f t="shared" ca="1" si="1"/>
        <v/>
      </c>
      <c r="X19" s="23" t="str">
        <f t="shared" ca="1" si="1"/>
        <v/>
      </c>
      <c r="Y19" s="23" t="str">
        <f t="shared" ca="1" si="1"/>
        <v/>
      </c>
      <c r="Z19" s="23" t="str">
        <f t="shared" ca="1" si="1"/>
        <v/>
      </c>
      <c r="AA19" s="23" t="str">
        <f t="shared" ca="1" si="1"/>
        <v/>
      </c>
      <c r="AB19" s="23" t="str">
        <f t="shared" ca="1" si="1"/>
        <v/>
      </c>
      <c r="AC19" s="23" t="str">
        <f t="shared" ca="1" si="1"/>
        <v/>
      </c>
      <c r="AD19" s="23" t="str">
        <f t="shared" ca="1" si="1"/>
        <v/>
      </c>
      <c r="AE19" s="24" t="str">
        <f t="shared" ca="1" si="1"/>
        <v/>
      </c>
    </row>
    <row r="20" spans="1:31" x14ac:dyDescent="0.15">
      <c r="A20" s="19"/>
      <c r="B20" s="20"/>
      <c r="C20" s="21"/>
      <c r="D20" s="22" t="str">
        <f t="shared" ca="1" si="2"/>
        <v/>
      </c>
      <c r="E20" s="23" t="str">
        <f t="shared" ca="1" si="0"/>
        <v/>
      </c>
      <c r="F20" s="23" t="str">
        <f t="shared" ca="1" si="0"/>
        <v/>
      </c>
      <c r="G20" s="23" t="str">
        <f t="shared" ca="1" si="0"/>
        <v/>
      </c>
      <c r="H20" s="23" t="str">
        <f t="shared" ca="1" si="0"/>
        <v/>
      </c>
      <c r="I20" s="23" t="str">
        <f t="shared" ca="1" si="0"/>
        <v/>
      </c>
      <c r="J20" s="24" t="str">
        <f t="shared" ca="1" si="0"/>
        <v/>
      </c>
      <c r="K20" s="31" t="str">
        <f t="shared" ca="1" si="0"/>
        <v/>
      </c>
      <c r="L20" s="23" t="str">
        <f t="shared" ca="1" si="0"/>
        <v/>
      </c>
      <c r="M20" s="23" t="str">
        <f t="shared" ca="1" si="0"/>
        <v/>
      </c>
      <c r="N20" s="44" t="str">
        <f t="shared" ca="1" si="0"/>
        <v/>
      </c>
      <c r="O20" s="23" t="str">
        <f t="shared" ca="1" si="0"/>
        <v/>
      </c>
      <c r="P20" s="23" t="str">
        <f t="shared" ca="1" si="0"/>
        <v/>
      </c>
      <c r="Q20" s="23" t="str">
        <f t="shared" ca="1" si="0"/>
        <v/>
      </c>
      <c r="R20" s="23" t="str">
        <f t="shared" ca="1" si="0"/>
        <v/>
      </c>
      <c r="S20" s="23" t="str">
        <f t="shared" ca="1" si="0"/>
        <v/>
      </c>
      <c r="T20" s="23" t="str">
        <f t="shared" ca="1" si="0"/>
        <v/>
      </c>
      <c r="U20" s="23" t="str">
        <f t="shared" ca="1" si="1"/>
        <v/>
      </c>
      <c r="V20" s="23" t="str">
        <f t="shared" ca="1" si="1"/>
        <v/>
      </c>
      <c r="W20" s="23" t="str">
        <f t="shared" ca="1" si="1"/>
        <v/>
      </c>
      <c r="X20" s="23" t="str">
        <f t="shared" ca="1" si="1"/>
        <v/>
      </c>
      <c r="Y20" s="23" t="str">
        <f t="shared" ca="1" si="1"/>
        <v/>
      </c>
      <c r="Z20" s="23" t="str">
        <f t="shared" ca="1" si="1"/>
        <v/>
      </c>
      <c r="AA20" s="23" t="str">
        <f t="shared" ca="1" si="1"/>
        <v/>
      </c>
      <c r="AB20" s="23" t="str">
        <f t="shared" ca="1" si="1"/>
        <v/>
      </c>
      <c r="AC20" s="23" t="str">
        <f t="shared" ca="1" si="1"/>
        <v/>
      </c>
      <c r="AD20" s="23" t="str">
        <f t="shared" ca="1" si="1"/>
        <v/>
      </c>
      <c r="AE20" s="24" t="str">
        <f t="shared" ca="1" si="1"/>
        <v/>
      </c>
    </row>
    <row r="21" spans="1:31" x14ac:dyDescent="0.15">
      <c r="A21" s="19"/>
      <c r="B21" s="20"/>
      <c r="C21" s="21"/>
      <c r="D21" s="22" t="str">
        <f t="shared" ca="1" si="2"/>
        <v/>
      </c>
      <c r="E21" s="23" t="str">
        <f t="shared" ca="1" si="0"/>
        <v/>
      </c>
      <c r="F21" s="23" t="str">
        <f t="shared" ca="1" si="0"/>
        <v/>
      </c>
      <c r="G21" s="23" t="str">
        <f t="shared" ca="1" si="0"/>
        <v/>
      </c>
      <c r="H21" s="23" t="str">
        <f t="shared" ca="1" si="0"/>
        <v/>
      </c>
      <c r="I21" s="23" t="str">
        <f t="shared" ca="1" si="0"/>
        <v/>
      </c>
      <c r="J21" s="24" t="str">
        <f t="shared" ca="1" si="0"/>
        <v/>
      </c>
      <c r="K21" s="22" t="str">
        <f t="shared" ca="1" si="0"/>
        <v/>
      </c>
      <c r="L21" s="23" t="str">
        <f t="shared" ca="1" si="0"/>
        <v/>
      </c>
      <c r="M21" s="23" t="str">
        <f t="shared" ca="1" si="0"/>
        <v/>
      </c>
      <c r="N21" s="44" t="str">
        <f t="shared" ca="1" si="0"/>
        <v/>
      </c>
      <c r="O21" s="23" t="str">
        <f t="shared" ca="1" si="0"/>
        <v/>
      </c>
      <c r="P21" s="23" t="str">
        <f t="shared" ca="1" si="0"/>
        <v/>
      </c>
      <c r="Q21" s="23" t="str">
        <f t="shared" ca="1" si="0"/>
        <v/>
      </c>
      <c r="R21" s="23" t="str">
        <f t="shared" ca="1" si="0"/>
        <v/>
      </c>
      <c r="S21" s="23" t="str">
        <f t="shared" ca="1" si="0"/>
        <v/>
      </c>
      <c r="T21" s="23" t="str">
        <f t="shared" ref="T21:AE36" ca="1" si="3">IFERROR(IF(COUNTIF(INDIRECT($C21&amp;"!F5:I42"),"*"&amp;T$5&amp;"*")&gt;0,"○",IF(COUNTIF(INDIRECT($C21&amp;"!B43:I45"),"*"&amp;T$5&amp;"*")&gt;0,"△","")),"")</f>
        <v/>
      </c>
      <c r="U21" s="23" t="str">
        <f t="shared" ca="1" si="1"/>
        <v/>
      </c>
      <c r="V21" s="23" t="str">
        <f t="shared" ca="1" si="1"/>
        <v/>
      </c>
      <c r="W21" s="23" t="str">
        <f t="shared" ca="1" si="1"/>
        <v/>
      </c>
      <c r="X21" s="23" t="str">
        <f t="shared" ca="1" si="1"/>
        <v/>
      </c>
      <c r="Y21" s="23" t="str">
        <f t="shared" ca="1" si="1"/>
        <v/>
      </c>
      <c r="Z21" s="23" t="str">
        <f t="shared" ca="1" si="1"/>
        <v/>
      </c>
      <c r="AA21" s="23" t="str">
        <f t="shared" ca="1" si="1"/>
        <v/>
      </c>
      <c r="AB21" s="23" t="str">
        <f t="shared" ca="1" si="1"/>
        <v/>
      </c>
      <c r="AC21" s="23" t="str">
        <f t="shared" ca="1" si="1"/>
        <v/>
      </c>
      <c r="AD21" s="23" t="str">
        <f t="shared" ca="1" si="1"/>
        <v/>
      </c>
      <c r="AE21" s="24" t="str">
        <f t="shared" ca="1" si="1"/>
        <v/>
      </c>
    </row>
    <row r="22" spans="1:31" x14ac:dyDescent="0.15">
      <c r="A22" s="19"/>
      <c r="B22" s="20"/>
      <c r="C22" s="21"/>
      <c r="D22" s="22" t="str">
        <f t="shared" ca="1" si="2"/>
        <v/>
      </c>
      <c r="E22" s="23" t="str">
        <f t="shared" ca="1" si="2"/>
        <v/>
      </c>
      <c r="F22" s="23" t="str">
        <f t="shared" ca="1" si="2"/>
        <v/>
      </c>
      <c r="G22" s="23" t="str">
        <f t="shared" ca="1" si="2"/>
        <v/>
      </c>
      <c r="H22" s="23" t="str">
        <f t="shared" ca="1" si="2"/>
        <v/>
      </c>
      <c r="I22" s="23" t="str">
        <f t="shared" ca="1" si="2"/>
        <v/>
      </c>
      <c r="J22" s="24" t="str">
        <f t="shared" ca="1" si="2"/>
        <v/>
      </c>
      <c r="K22" s="31" t="str">
        <f t="shared" ca="1" si="2"/>
        <v/>
      </c>
      <c r="L22" s="23" t="str">
        <f t="shared" ca="1" si="2"/>
        <v/>
      </c>
      <c r="M22" s="23" t="str">
        <f t="shared" ca="1" si="2"/>
        <v/>
      </c>
      <c r="N22" s="44" t="str">
        <f t="shared" ca="1" si="2"/>
        <v/>
      </c>
      <c r="O22" s="23" t="str">
        <f t="shared" ca="1" si="2"/>
        <v/>
      </c>
      <c r="P22" s="23" t="str">
        <f t="shared" ca="1" si="2"/>
        <v/>
      </c>
      <c r="Q22" s="23" t="str">
        <f t="shared" ca="1" si="2"/>
        <v/>
      </c>
      <c r="R22" s="23" t="str">
        <f t="shared" ca="1" si="2"/>
        <v/>
      </c>
      <c r="S22" s="23" t="str">
        <f t="shared" ca="1" si="2"/>
        <v/>
      </c>
      <c r="T22" s="23" t="str">
        <f t="shared" ca="1" si="3"/>
        <v/>
      </c>
      <c r="U22" s="23" t="str">
        <f t="shared" ca="1" si="3"/>
        <v/>
      </c>
      <c r="V22" s="23" t="str">
        <f t="shared" ca="1" si="3"/>
        <v/>
      </c>
      <c r="W22" s="23" t="str">
        <f t="shared" ca="1" si="3"/>
        <v/>
      </c>
      <c r="X22" s="23" t="str">
        <f t="shared" ca="1" si="3"/>
        <v/>
      </c>
      <c r="Y22" s="23" t="str">
        <f t="shared" ca="1" si="3"/>
        <v/>
      </c>
      <c r="Z22" s="23" t="str">
        <f t="shared" ca="1" si="3"/>
        <v/>
      </c>
      <c r="AA22" s="23" t="str">
        <f t="shared" ca="1" si="3"/>
        <v/>
      </c>
      <c r="AB22" s="23" t="str">
        <f t="shared" ca="1" si="3"/>
        <v/>
      </c>
      <c r="AC22" s="23" t="str">
        <f t="shared" ca="1" si="3"/>
        <v/>
      </c>
      <c r="AD22" s="23" t="str">
        <f t="shared" ca="1" si="3"/>
        <v/>
      </c>
      <c r="AE22" s="24" t="str">
        <f t="shared" ca="1" si="3"/>
        <v/>
      </c>
    </row>
    <row r="23" spans="1:31" x14ac:dyDescent="0.15">
      <c r="A23" s="32"/>
      <c r="B23" s="20"/>
      <c r="C23" s="33"/>
      <c r="D23" s="22" t="str">
        <f t="shared" ref="D23:S38" ca="1" si="4">IFERROR(IF(COUNTIF(INDIRECT($C23&amp;"!F5:I42"),"*"&amp;D$5&amp;"*")&gt;0,"○",IF(COUNTIF(INDIRECT($C23&amp;"!B43:I45"),"*"&amp;D$5&amp;"*")&gt;0,"△","")),"")</f>
        <v/>
      </c>
      <c r="E23" s="23" t="str">
        <f t="shared" ca="1" si="4"/>
        <v/>
      </c>
      <c r="F23" s="23" t="str">
        <f t="shared" ca="1" si="4"/>
        <v/>
      </c>
      <c r="G23" s="23" t="str">
        <f t="shared" ca="1" si="4"/>
        <v/>
      </c>
      <c r="H23" s="23" t="str">
        <f t="shared" ca="1" si="4"/>
        <v/>
      </c>
      <c r="I23" s="23" t="str">
        <f t="shared" ca="1" si="4"/>
        <v/>
      </c>
      <c r="J23" s="24" t="str">
        <f t="shared" ca="1" si="4"/>
        <v/>
      </c>
      <c r="K23" s="22" t="str">
        <f t="shared" ca="1" si="4"/>
        <v/>
      </c>
      <c r="L23" s="23" t="str">
        <f t="shared" ca="1" si="4"/>
        <v/>
      </c>
      <c r="M23" s="23" t="str">
        <f t="shared" ca="1" si="4"/>
        <v/>
      </c>
      <c r="N23" s="44" t="str">
        <f t="shared" ca="1" si="4"/>
        <v/>
      </c>
      <c r="O23" s="23" t="str">
        <f t="shared" ca="1" si="4"/>
        <v/>
      </c>
      <c r="P23" s="23" t="str">
        <f t="shared" ca="1" si="4"/>
        <v/>
      </c>
      <c r="Q23" s="23" t="str">
        <f t="shared" ca="1" si="4"/>
        <v/>
      </c>
      <c r="R23" s="23" t="str">
        <f t="shared" ca="1" si="4"/>
        <v/>
      </c>
      <c r="S23" s="23" t="str">
        <f t="shared" ca="1" si="4"/>
        <v/>
      </c>
      <c r="T23" s="23" t="str">
        <f t="shared" ca="1" si="3"/>
        <v/>
      </c>
      <c r="U23" s="23" t="str">
        <f t="shared" ca="1" si="3"/>
        <v/>
      </c>
      <c r="V23" s="23" t="str">
        <f t="shared" ca="1" si="3"/>
        <v/>
      </c>
      <c r="W23" s="23" t="str">
        <f t="shared" ca="1" si="3"/>
        <v/>
      </c>
      <c r="X23" s="23" t="str">
        <f t="shared" ca="1" si="3"/>
        <v/>
      </c>
      <c r="Y23" s="23" t="str">
        <f t="shared" ca="1" si="3"/>
        <v/>
      </c>
      <c r="Z23" s="23" t="str">
        <f t="shared" ca="1" si="3"/>
        <v/>
      </c>
      <c r="AA23" s="23" t="str">
        <f t="shared" ca="1" si="3"/>
        <v/>
      </c>
      <c r="AB23" s="23" t="str">
        <f t="shared" ca="1" si="3"/>
        <v/>
      </c>
      <c r="AC23" s="23" t="str">
        <f t="shared" ca="1" si="3"/>
        <v/>
      </c>
      <c r="AD23" s="23" t="str">
        <f t="shared" ca="1" si="3"/>
        <v/>
      </c>
      <c r="AE23" s="24" t="str">
        <f t="shared" ca="1" si="3"/>
        <v/>
      </c>
    </row>
    <row r="24" spans="1:31" x14ac:dyDescent="0.15">
      <c r="A24" s="19"/>
      <c r="B24" s="20"/>
      <c r="C24" s="21"/>
      <c r="D24" s="22" t="str">
        <f t="shared" ca="1" si="4"/>
        <v/>
      </c>
      <c r="E24" s="23" t="str">
        <f t="shared" ca="1" si="4"/>
        <v/>
      </c>
      <c r="F24" s="23" t="str">
        <f t="shared" ca="1" si="4"/>
        <v/>
      </c>
      <c r="G24" s="23" t="str">
        <f t="shared" ca="1" si="4"/>
        <v/>
      </c>
      <c r="H24" s="23" t="str">
        <f t="shared" ca="1" si="4"/>
        <v/>
      </c>
      <c r="I24" s="23" t="str">
        <f t="shared" ca="1" si="4"/>
        <v/>
      </c>
      <c r="J24" s="24" t="str">
        <f t="shared" ca="1" si="4"/>
        <v/>
      </c>
      <c r="K24" s="22" t="str">
        <f t="shared" ca="1" si="4"/>
        <v/>
      </c>
      <c r="L24" s="23" t="str">
        <f t="shared" ca="1" si="4"/>
        <v/>
      </c>
      <c r="M24" s="23" t="str">
        <f t="shared" ca="1" si="4"/>
        <v/>
      </c>
      <c r="N24" s="44" t="str">
        <f t="shared" ca="1" si="4"/>
        <v/>
      </c>
      <c r="O24" s="23" t="str">
        <f t="shared" ca="1" si="4"/>
        <v/>
      </c>
      <c r="P24" s="23" t="str">
        <f t="shared" ca="1" si="4"/>
        <v/>
      </c>
      <c r="Q24" s="23" t="str">
        <f t="shared" ca="1" si="4"/>
        <v/>
      </c>
      <c r="R24" s="23" t="str">
        <f t="shared" ca="1" si="4"/>
        <v/>
      </c>
      <c r="S24" s="23" t="str">
        <f t="shared" ca="1" si="4"/>
        <v/>
      </c>
      <c r="T24" s="23" t="str">
        <f t="shared" ca="1" si="3"/>
        <v/>
      </c>
      <c r="U24" s="23" t="str">
        <f t="shared" ca="1" si="3"/>
        <v/>
      </c>
      <c r="V24" s="23" t="str">
        <f t="shared" ca="1" si="3"/>
        <v/>
      </c>
      <c r="W24" s="23" t="str">
        <f t="shared" ca="1" si="3"/>
        <v/>
      </c>
      <c r="X24" s="23" t="str">
        <f t="shared" ca="1" si="3"/>
        <v/>
      </c>
      <c r="Y24" s="23" t="str">
        <f t="shared" ca="1" si="3"/>
        <v/>
      </c>
      <c r="Z24" s="23" t="str">
        <f t="shared" ca="1" si="3"/>
        <v/>
      </c>
      <c r="AA24" s="23" t="str">
        <f t="shared" ca="1" si="3"/>
        <v/>
      </c>
      <c r="AB24" s="23" t="str">
        <f t="shared" ca="1" si="3"/>
        <v/>
      </c>
      <c r="AC24" s="23" t="str">
        <f t="shared" ca="1" si="3"/>
        <v/>
      </c>
      <c r="AD24" s="23" t="str">
        <f t="shared" ca="1" si="3"/>
        <v/>
      </c>
      <c r="AE24" s="24" t="str">
        <f t="shared" ca="1" si="3"/>
        <v/>
      </c>
    </row>
    <row r="25" spans="1:31" x14ac:dyDescent="0.15">
      <c r="A25" s="19"/>
      <c r="B25" s="20"/>
      <c r="C25" s="21"/>
      <c r="D25" s="22" t="str">
        <f t="shared" ca="1" si="4"/>
        <v/>
      </c>
      <c r="E25" s="23" t="str">
        <f t="shared" ca="1" si="4"/>
        <v/>
      </c>
      <c r="F25" s="23" t="str">
        <f t="shared" ca="1" si="4"/>
        <v/>
      </c>
      <c r="G25" s="23" t="str">
        <f t="shared" ca="1" si="4"/>
        <v/>
      </c>
      <c r="H25" s="23" t="str">
        <f t="shared" ca="1" si="4"/>
        <v/>
      </c>
      <c r="I25" s="23" t="str">
        <f t="shared" ca="1" si="4"/>
        <v/>
      </c>
      <c r="J25" s="24" t="str">
        <f t="shared" ca="1" si="4"/>
        <v/>
      </c>
      <c r="K25" s="22" t="str">
        <f t="shared" ca="1" si="4"/>
        <v/>
      </c>
      <c r="L25" s="23" t="str">
        <f t="shared" ca="1" si="4"/>
        <v/>
      </c>
      <c r="M25" s="23" t="str">
        <f t="shared" ca="1" si="4"/>
        <v/>
      </c>
      <c r="N25" s="44" t="str">
        <f t="shared" ca="1" si="4"/>
        <v/>
      </c>
      <c r="O25" s="23" t="str">
        <f t="shared" ca="1" si="4"/>
        <v/>
      </c>
      <c r="P25" s="23" t="str">
        <f t="shared" ca="1" si="4"/>
        <v/>
      </c>
      <c r="Q25" s="23" t="str">
        <f t="shared" ca="1" si="4"/>
        <v/>
      </c>
      <c r="R25" s="23" t="str">
        <f t="shared" ca="1" si="4"/>
        <v/>
      </c>
      <c r="S25" s="23" t="str">
        <f t="shared" ca="1" si="4"/>
        <v/>
      </c>
      <c r="T25" s="23" t="str">
        <f t="shared" ca="1" si="3"/>
        <v/>
      </c>
      <c r="U25" s="23" t="str">
        <f t="shared" ca="1" si="3"/>
        <v/>
      </c>
      <c r="V25" s="23" t="str">
        <f t="shared" ca="1" si="3"/>
        <v/>
      </c>
      <c r="W25" s="23" t="str">
        <f t="shared" ca="1" si="3"/>
        <v/>
      </c>
      <c r="X25" s="23" t="str">
        <f t="shared" ca="1" si="3"/>
        <v/>
      </c>
      <c r="Y25" s="23" t="str">
        <f t="shared" ca="1" si="3"/>
        <v/>
      </c>
      <c r="Z25" s="23" t="str">
        <f t="shared" ca="1" si="3"/>
        <v/>
      </c>
      <c r="AA25" s="23" t="str">
        <f t="shared" ca="1" si="3"/>
        <v/>
      </c>
      <c r="AB25" s="23" t="str">
        <f t="shared" ca="1" si="3"/>
        <v/>
      </c>
      <c r="AC25" s="23" t="str">
        <f t="shared" ca="1" si="3"/>
        <v/>
      </c>
      <c r="AD25" s="23" t="str">
        <f t="shared" ca="1" si="3"/>
        <v/>
      </c>
      <c r="AE25" s="24" t="str">
        <f t="shared" ca="1" si="3"/>
        <v/>
      </c>
    </row>
    <row r="26" spans="1:31" x14ac:dyDescent="0.15">
      <c r="A26" s="19"/>
      <c r="B26" s="20"/>
      <c r="C26" s="21"/>
      <c r="D26" s="22" t="str">
        <f t="shared" ca="1" si="4"/>
        <v/>
      </c>
      <c r="E26" s="23" t="str">
        <f t="shared" ca="1" si="4"/>
        <v/>
      </c>
      <c r="F26" s="23" t="str">
        <f t="shared" ca="1" si="4"/>
        <v/>
      </c>
      <c r="G26" s="23" t="str">
        <f t="shared" ca="1" si="4"/>
        <v/>
      </c>
      <c r="H26" s="23" t="str">
        <f t="shared" ca="1" si="4"/>
        <v/>
      </c>
      <c r="I26" s="23" t="str">
        <f t="shared" ca="1" si="4"/>
        <v/>
      </c>
      <c r="J26" s="24" t="str">
        <f t="shared" ca="1" si="4"/>
        <v/>
      </c>
      <c r="K26" s="22" t="str">
        <f t="shared" ca="1" si="4"/>
        <v/>
      </c>
      <c r="L26" s="23" t="str">
        <f t="shared" ca="1" si="4"/>
        <v/>
      </c>
      <c r="M26" s="23" t="str">
        <f t="shared" ca="1" si="4"/>
        <v/>
      </c>
      <c r="N26" s="44" t="str">
        <f t="shared" ca="1" si="4"/>
        <v/>
      </c>
      <c r="O26" s="23" t="str">
        <f t="shared" ca="1" si="4"/>
        <v/>
      </c>
      <c r="P26" s="23" t="str">
        <f t="shared" ca="1" si="4"/>
        <v/>
      </c>
      <c r="Q26" s="23" t="str">
        <f t="shared" ca="1" si="4"/>
        <v/>
      </c>
      <c r="R26" s="23" t="str">
        <f t="shared" ca="1" si="4"/>
        <v/>
      </c>
      <c r="S26" s="23" t="str">
        <f t="shared" ca="1" si="4"/>
        <v/>
      </c>
      <c r="T26" s="23" t="str">
        <f t="shared" ca="1" si="3"/>
        <v/>
      </c>
      <c r="U26" s="23" t="str">
        <f t="shared" ca="1" si="3"/>
        <v/>
      </c>
      <c r="V26" s="23" t="str">
        <f t="shared" ca="1" si="3"/>
        <v/>
      </c>
      <c r="W26" s="23" t="str">
        <f t="shared" ca="1" si="3"/>
        <v/>
      </c>
      <c r="X26" s="23" t="str">
        <f t="shared" ca="1" si="3"/>
        <v/>
      </c>
      <c r="Y26" s="23" t="str">
        <f t="shared" ca="1" si="3"/>
        <v/>
      </c>
      <c r="Z26" s="23" t="str">
        <f t="shared" ca="1" si="3"/>
        <v/>
      </c>
      <c r="AA26" s="23" t="str">
        <f t="shared" ca="1" si="3"/>
        <v/>
      </c>
      <c r="AB26" s="23" t="str">
        <f t="shared" ca="1" si="3"/>
        <v/>
      </c>
      <c r="AC26" s="23" t="str">
        <f t="shared" ca="1" si="3"/>
        <v/>
      </c>
      <c r="AD26" s="23" t="str">
        <f t="shared" ca="1" si="3"/>
        <v/>
      </c>
      <c r="AE26" s="24" t="str">
        <f t="shared" ca="1" si="3"/>
        <v/>
      </c>
    </row>
    <row r="27" spans="1:31" x14ac:dyDescent="0.15">
      <c r="A27" s="19"/>
      <c r="B27" s="20"/>
      <c r="C27" s="21"/>
      <c r="D27" s="22" t="str">
        <f t="shared" ca="1" si="4"/>
        <v/>
      </c>
      <c r="E27" s="23" t="str">
        <f t="shared" ca="1" si="4"/>
        <v/>
      </c>
      <c r="F27" s="23" t="str">
        <f t="shared" ca="1" si="4"/>
        <v/>
      </c>
      <c r="G27" s="23" t="str">
        <f t="shared" ca="1" si="4"/>
        <v/>
      </c>
      <c r="H27" s="23" t="str">
        <f t="shared" ca="1" si="4"/>
        <v/>
      </c>
      <c r="I27" s="23" t="str">
        <f t="shared" ca="1" si="4"/>
        <v/>
      </c>
      <c r="J27" s="24" t="str">
        <f t="shared" ca="1" si="4"/>
        <v/>
      </c>
      <c r="K27" s="22" t="str">
        <f t="shared" ca="1" si="4"/>
        <v/>
      </c>
      <c r="L27" s="23" t="str">
        <f t="shared" ca="1" si="4"/>
        <v/>
      </c>
      <c r="M27" s="23" t="str">
        <f t="shared" ca="1" si="4"/>
        <v/>
      </c>
      <c r="N27" s="44" t="str">
        <f t="shared" ca="1" si="4"/>
        <v/>
      </c>
      <c r="O27" s="23" t="str">
        <f t="shared" ca="1" si="4"/>
        <v/>
      </c>
      <c r="P27" s="23" t="str">
        <f t="shared" ca="1" si="4"/>
        <v/>
      </c>
      <c r="Q27" s="23" t="str">
        <f t="shared" ca="1" si="4"/>
        <v/>
      </c>
      <c r="R27" s="23" t="str">
        <f t="shared" ca="1" si="4"/>
        <v/>
      </c>
      <c r="S27" s="23" t="str">
        <f t="shared" ca="1" si="4"/>
        <v/>
      </c>
      <c r="T27" s="23" t="str">
        <f t="shared" ca="1" si="3"/>
        <v/>
      </c>
      <c r="U27" s="23" t="str">
        <f t="shared" ca="1" si="3"/>
        <v/>
      </c>
      <c r="V27" s="23" t="str">
        <f t="shared" ca="1" si="3"/>
        <v/>
      </c>
      <c r="W27" s="23" t="str">
        <f t="shared" ca="1" si="3"/>
        <v/>
      </c>
      <c r="X27" s="23" t="str">
        <f t="shared" ca="1" si="3"/>
        <v/>
      </c>
      <c r="Y27" s="23" t="str">
        <f t="shared" ca="1" si="3"/>
        <v/>
      </c>
      <c r="Z27" s="23" t="str">
        <f t="shared" ca="1" si="3"/>
        <v/>
      </c>
      <c r="AA27" s="23" t="str">
        <f t="shared" ca="1" si="3"/>
        <v/>
      </c>
      <c r="AB27" s="23" t="str">
        <f t="shared" ca="1" si="3"/>
        <v/>
      </c>
      <c r="AC27" s="23" t="str">
        <f t="shared" ca="1" si="3"/>
        <v/>
      </c>
      <c r="AD27" s="23" t="str">
        <f t="shared" ca="1" si="3"/>
        <v/>
      </c>
      <c r="AE27" s="24" t="str">
        <f t="shared" ca="1" si="3"/>
        <v/>
      </c>
    </row>
    <row r="28" spans="1:31" x14ac:dyDescent="0.15">
      <c r="A28" s="19"/>
      <c r="B28" s="20"/>
      <c r="C28" s="21"/>
      <c r="D28" s="22" t="str">
        <f t="shared" ca="1" si="4"/>
        <v/>
      </c>
      <c r="E28" s="23" t="str">
        <f t="shared" ca="1" si="4"/>
        <v/>
      </c>
      <c r="F28" s="23" t="str">
        <f t="shared" ca="1" si="4"/>
        <v/>
      </c>
      <c r="G28" s="23" t="str">
        <f t="shared" ca="1" si="4"/>
        <v/>
      </c>
      <c r="H28" s="23" t="str">
        <f t="shared" ca="1" si="4"/>
        <v/>
      </c>
      <c r="I28" s="23" t="str">
        <f t="shared" ca="1" si="4"/>
        <v/>
      </c>
      <c r="J28" s="24" t="str">
        <f t="shared" ca="1" si="4"/>
        <v/>
      </c>
      <c r="K28" s="22" t="str">
        <f t="shared" ca="1" si="4"/>
        <v/>
      </c>
      <c r="L28" s="23" t="str">
        <f t="shared" ca="1" si="4"/>
        <v/>
      </c>
      <c r="M28" s="23" t="str">
        <f t="shared" ca="1" si="4"/>
        <v/>
      </c>
      <c r="N28" s="44" t="str">
        <f t="shared" ca="1" si="4"/>
        <v/>
      </c>
      <c r="O28" s="23" t="str">
        <f t="shared" ca="1" si="4"/>
        <v/>
      </c>
      <c r="P28" s="23" t="str">
        <f t="shared" ca="1" si="4"/>
        <v/>
      </c>
      <c r="Q28" s="23" t="str">
        <f t="shared" ca="1" si="4"/>
        <v/>
      </c>
      <c r="R28" s="23" t="str">
        <f t="shared" ca="1" si="4"/>
        <v/>
      </c>
      <c r="S28" s="23" t="str">
        <f t="shared" ca="1" si="4"/>
        <v/>
      </c>
      <c r="T28" s="23" t="str">
        <f t="shared" ca="1" si="3"/>
        <v/>
      </c>
      <c r="U28" s="23" t="str">
        <f t="shared" ca="1" si="3"/>
        <v/>
      </c>
      <c r="V28" s="23" t="str">
        <f t="shared" ca="1" si="3"/>
        <v/>
      </c>
      <c r="W28" s="23" t="str">
        <f t="shared" ca="1" si="3"/>
        <v/>
      </c>
      <c r="X28" s="23" t="str">
        <f t="shared" ca="1" si="3"/>
        <v/>
      </c>
      <c r="Y28" s="23" t="str">
        <f t="shared" ca="1" si="3"/>
        <v/>
      </c>
      <c r="Z28" s="23" t="str">
        <f t="shared" ca="1" si="3"/>
        <v/>
      </c>
      <c r="AA28" s="23" t="str">
        <f t="shared" ca="1" si="3"/>
        <v/>
      </c>
      <c r="AB28" s="23" t="str">
        <f t="shared" ca="1" si="3"/>
        <v/>
      </c>
      <c r="AC28" s="23" t="str">
        <f t="shared" ca="1" si="3"/>
        <v/>
      </c>
      <c r="AD28" s="23" t="str">
        <f t="shared" ca="1" si="3"/>
        <v/>
      </c>
      <c r="AE28" s="24" t="str">
        <f t="shared" ca="1" si="3"/>
        <v/>
      </c>
    </row>
    <row r="29" spans="1:31" x14ac:dyDescent="0.15">
      <c r="A29" s="19"/>
      <c r="B29" s="20"/>
      <c r="C29" s="21"/>
      <c r="D29" s="22" t="str">
        <f t="shared" ca="1" si="4"/>
        <v/>
      </c>
      <c r="E29" s="23" t="str">
        <f t="shared" ca="1" si="4"/>
        <v/>
      </c>
      <c r="F29" s="23" t="str">
        <f t="shared" ca="1" si="4"/>
        <v/>
      </c>
      <c r="G29" s="23" t="str">
        <f t="shared" ca="1" si="4"/>
        <v/>
      </c>
      <c r="H29" s="23" t="str">
        <f t="shared" ca="1" si="4"/>
        <v/>
      </c>
      <c r="I29" s="23" t="str">
        <f t="shared" ca="1" si="4"/>
        <v/>
      </c>
      <c r="J29" s="24" t="str">
        <f t="shared" ca="1" si="4"/>
        <v/>
      </c>
      <c r="K29" s="22" t="str">
        <f t="shared" ca="1" si="4"/>
        <v/>
      </c>
      <c r="L29" s="23" t="str">
        <f t="shared" ca="1" si="4"/>
        <v/>
      </c>
      <c r="M29" s="23" t="str">
        <f t="shared" ca="1" si="4"/>
        <v/>
      </c>
      <c r="N29" s="44" t="str">
        <f t="shared" ca="1" si="4"/>
        <v/>
      </c>
      <c r="O29" s="23" t="str">
        <f t="shared" ca="1" si="4"/>
        <v/>
      </c>
      <c r="P29" s="23" t="str">
        <f t="shared" ca="1" si="4"/>
        <v/>
      </c>
      <c r="Q29" s="23" t="str">
        <f t="shared" ca="1" si="4"/>
        <v/>
      </c>
      <c r="R29" s="23" t="str">
        <f t="shared" ca="1" si="4"/>
        <v/>
      </c>
      <c r="S29" s="23" t="str">
        <f t="shared" ca="1" si="4"/>
        <v/>
      </c>
      <c r="T29" s="23" t="str">
        <f t="shared" ca="1" si="3"/>
        <v/>
      </c>
      <c r="U29" s="23" t="str">
        <f t="shared" ca="1" si="3"/>
        <v/>
      </c>
      <c r="V29" s="23" t="str">
        <f t="shared" ca="1" si="3"/>
        <v/>
      </c>
      <c r="W29" s="23" t="str">
        <f t="shared" ca="1" si="3"/>
        <v/>
      </c>
      <c r="X29" s="23" t="str">
        <f t="shared" ca="1" si="3"/>
        <v/>
      </c>
      <c r="Y29" s="23" t="str">
        <f t="shared" ca="1" si="3"/>
        <v/>
      </c>
      <c r="Z29" s="23" t="str">
        <f t="shared" ca="1" si="3"/>
        <v/>
      </c>
      <c r="AA29" s="23" t="str">
        <f t="shared" ca="1" si="3"/>
        <v/>
      </c>
      <c r="AB29" s="23" t="str">
        <f t="shared" ca="1" si="3"/>
        <v/>
      </c>
      <c r="AC29" s="23" t="str">
        <f t="shared" ca="1" si="3"/>
        <v/>
      </c>
      <c r="AD29" s="23" t="str">
        <f t="shared" ca="1" si="3"/>
        <v/>
      </c>
      <c r="AE29" s="24" t="str">
        <f t="shared" ca="1" si="3"/>
        <v/>
      </c>
    </row>
    <row r="30" spans="1:31" x14ac:dyDescent="0.15">
      <c r="A30" s="19"/>
      <c r="B30" s="20"/>
      <c r="C30" s="21"/>
      <c r="D30" s="22" t="str">
        <f t="shared" ca="1" si="4"/>
        <v/>
      </c>
      <c r="E30" s="23" t="str">
        <f t="shared" ca="1" si="4"/>
        <v/>
      </c>
      <c r="F30" s="23" t="str">
        <f t="shared" ca="1" si="4"/>
        <v/>
      </c>
      <c r="G30" s="23" t="str">
        <f t="shared" ca="1" si="4"/>
        <v/>
      </c>
      <c r="H30" s="23" t="str">
        <f t="shared" ca="1" si="4"/>
        <v/>
      </c>
      <c r="I30" s="23" t="str">
        <f t="shared" ca="1" si="4"/>
        <v/>
      </c>
      <c r="J30" s="24" t="str">
        <f t="shared" ca="1" si="4"/>
        <v/>
      </c>
      <c r="K30" s="22" t="str">
        <f t="shared" ca="1" si="4"/>
        <v/>
      </c>
      <c r="L30" s="23" t="str">
        <f t="shared" ca="1" si="4"/>
        <v/>
      </c>
      <c r="M30" s="23" t="str">
        <f t="shared" ca="1" si="4"/>
        <v/>
      </c>
      <c r="N30" s="44" t="str">
        <f t="shared" ca="1" si="4"/>
        <v/>
      </c>
      <c r="O30" s="23" t="str">
        <f t="shared" ca="1" si="4"/>
        <v/>
      </c>
      <c r="P30" s="23" t="str">
        <f t="shared" ca="1" si="4"/>
        <v/>
      </c>
      <c r="Q30" s="23" t="str">
        <f t="shared" ca="1" si="4"/>
        <v/>
      </c>
      <c r="R30" s="23" t="str">
        <f t="shared" ca="1" si="4"/>
        <v/>
      </c>
      <c r="S30" s="23" t="str">
        <f t="shared" ca="1" si="4"/>
        <v/>
      </c>
      <c r="T30" s="23" t="str">
        <f t="shared" ca="1" si="3"/>
        <v/>
      </c>
      <c r="U30" s="23" t="str">
        <f t="shared" ca="1" si="3"/>
        <v/>
      </c>
      <c r="V30" s="23" t="str">
        <f t="shared" ca="1" si="3"/>
        <v/>
      </c>
      <c r="W30" s="23" t="str">
        <f t="shared" ca="1" si="3"/>
        <v/>
      </c>
      <c r="X30" s="23" t="str">
        <f t="shared" ca="1" si="3"/>
        <v/>
      </c>
      <c r="Y30" s="23" t="str">
        <f t="shared" ca="1" si="3"/>
        <v/>
      </c>
      <c r="Z30" s="23" t="str">
        <f t="shared" ca="1" si="3"/>
        <v/>
      </c>
      <c r="AA30" s="23" t="str">
        <f t="shared" ca="1" si="3"/>
        <v/>
      </c>
      <c r="AB30" s="23" t="str">
        <f t="shared" ca="1" si="3"/>
        <v/>
      </c>
      <c r="AC30" s="23" t="str">
        <f t="shared" ca="1" si="3"/>
        <v/>
      </c>
      <c r="AD30" s="23" t="str">
        <f t="shared" ca="1" si="3"/>
        <v/>
      </c>
      <c r="AE30" s="24" t="str">
        <f t="shared" ca="1" si="3"/>
        <v/>
      </c>
    </row>
    <row r="31" spans="1:31" x14ac:dyDescent="0.15">
      <c r="A31" s="19"/>
      <c r="B31" s="20"/>
      <c r="C31" s="21"/>
      <c r="D31" s="22" t="str">
        <f t="shared" ca="1" si="4"/>
        <v/>
      </c>
      <c r="E31" s="23" t="str">
        <f t="shared" ca="1" si="4"/>
        <v/>
      </c>
      <c r="F31" s="23" t="str">
        <f t="shared" ca="1" si="4"/>
        <v/>
      </c>
      <c r="G31" s="23" t="str">
        <f t="shared" ca="1" si="4"/>
        <v/>
      </c>
      <c r="H31" s="23" t="str">
        <f t="shared" ca="1" si="4"/>
        <v/>
      </c>
      <c r="I31" s="23" t="str">
        <f t="shared" ca="1" si="4"/>
        <v/>
      </c>
      <c r="J31" s="24" t="str">
        <f t="shared" ca="1" si="4"/>
        <v/>
      </c>
      <c r="K31" s="22" t="str">
        <f t="shared" ca="1" si="4"/>
        <v/>
      </c>
      <c r="L31" s="23" t="str">
        <f t="shared" ca="1" si="4"/>
        <v/>
      </c>
      <c r="M31" s="23" t="str">
        <f t="shared" ca="1" si="4"/>
        <v/>
      </c>
      <c r="N31" s="44" t="str">
        <f t="shared" ca="1" si="4"/>
        <v/>
      </c>
      <c r="O31" s="23" t="str">
        <f t="shared" ca="1" si="4"/>
        <v/>
      </c>
      <c r="P31" s="23" t="str">
        <f t="shared" ca="1" si="4"/>
        <v/>
      </c>
      <c r="Q31" s="23" t="str">
        <f t="shared" ca="1" si="4"/>
        <v/>
      </c>
      <c r="R31" s="23" t="str">
        <f t="shared" ca="1" si="4"/>
        <v/>
      </c>
      <c r="S31" s="23" t="str">
        <f t="shared" ca="1" si="4"/>
        <v/>
      </c>
      <c r="T31" s="23" t="str">
        <f t="shared" ca="1" si="3"/>
        <v/>
      </c>
      <c r="U31" s="23" t="str">
        <f t="shared" ca="1" si="3"/>
        <v/>
      </c>
      <c r="V31" s="23" t="str">
        <f t="shared" ca="1" si="3"/>
        <v/>
      </c>
      <c r="W31" s="23" t="str">
        <f t="shared" ca="1" si="3"/>
        <v/>
      </c>
      <c r="X31" s="23" t="str">
        <f t="shared" ca="1" si="3"/>
        <v/>
      </c>
      <c r="Y31" s="23" t="str">
        <f t="shared" ca="1" si="3"/>
        <v/>
      </c>
      <c r="Z31" s="23" t="str">
        <f t="shared" ca="1" si="3"/>
        <v/>
      </c>
      <c r="AA31" s="23" t="str">
        <f t="shared" ca="1" si="3"/>
        <v/>
      </c>
      <c r="AB31" s="23" t="str">
        <f t="shared" ca="1" si="3"/>
        <v/>
      </c>
      <c r="AC31" s="23" t="str">
        <f t="shared" ca="1" si="3"/>
        <v/>
      </c>
      <c r="AD31" s="23" t="str">
        <f t="shared" ca="1" si="3"/>
        <v/>
      </c>
      <c r="AE31" s="24" t="str">
        <f t="shared" ca="1" si="3"/>
        <v/>
      </c>
    </row>
    <row r="32" spans="1:31" x14ac:dyDescent="0.15">
      <c r="A32" s="19"/>
      <c r="B32" s="20"/>
      <c r="C32" s="21"/>
      <c r="D32" s="22" t="str">
        <f t="shared" ca="1" si="4"/>
        <v/>
      </c>
      <c r="E32" s="23" t="str">
        <f t="shared" ca="1" si="4"/>
        <v/>
      </c>
      <c r="F32" s="23" t="str">
        <f t="shared" ca="1" si="4"/>
        <v/>
      </c>
      <c r="G32" s="23" t="str">
        <f t="shared" ca="1" si="4"/>
        <v/>
      </c>
      <c r="H32" s="23" t="str">
        <f t="shared" ca="1" si="4"/>
        <v/>
      </c>
      <c r="I32" s="23" t="str">
        <f t="shared" ca="1" si="4"/>
        <v/>
      </c>
      <c r="J32" s="24" t="str">
        <f t="shared" ca="1" si="4"/>
        <v/>
      </c>
      <c r="K32" s="22" t="str">
        <f t="shared" ca="1" si="4"/>
        <v/>
      </c>
      <c r="L32" s="23" t="str">
        <f t="shared" ca="1" si="4"/>
        <v/>
      </c>
      <c r="M32" s="23" t="str">
        <f t="shared" ca="1" si="4"/>
        <v/>
      </c>
      <c r="N32" s="44" t="str">
        <f t="shared" ca="1" si="4"/>
        <v/>
      </c>
      <c r="O32" s="23" t="str">
        <f t="shared" ca="1" si="4"/>
        <v/>
      </c>
      <c r="P32" s="23" t="str">
        <f t="shared" ca="1" si="4"/>
        <v/>
      </c>
      <c r="Q32" s="23" t="str">
        <f t="shared" ca="1" si="4"/>
        <v/>
      </c>
      <c r="R32" s="23" t="str">
        <f t="shared" ca="1" si="4"/>
        <v/>
      </c>
      <c r="S32" s="23" t="str">
        <f t="shared" ca="1" si="4"/>
        <v/>
      </c>
      <c r="T32" s="23" t="str">
        <f t="shared" ca="1" si="3"/>
        <v/>
      </c>
      <c r="U32" s="23" t="str">
        <f t="shared" ca="1" si="3"/>
        <v/>
      </c>
      <c r="V32" s="23" t="str">
        <f t="shared" ca="1" si="3"/>
        <v/>
      </c>
      <c r="W32" s="23" t="str">
        <f t="shared" ca="1" si="3"/>
        <v/>
      </c>
      <c r="X32" s="23" t="str">
        <f t="shared" ca="1" si="3"/>
        <v/>
      </c>
      <c r="Y32" s="23" t="str">
        <f t="shared" ca="1" si="3"/>
        <v/>
      </c>
      <c r="Z32" s="23" t="str">
        <f t="shared" ca="1" si="3"/>
        <v/>
      </c>
      <c r="AA32" s="23" t="str">
        <f t="shared" ca="1" si="3"/>
        <v/>
      </c>
      <c r="AB32" s="23" t="str">
        <f t="shared" ca="1" si="3"/>
        <v/>
      </c>
      <c r="AC32" s="23" t="str">
        <f t="shared" ca="1" si="3"/>
        <v/>
      </c>
      <c r="AD32" s="23" t="str">
        <f t="shared" ca="1" si="3"/>
        <v/>
      </c>
      <c r="AE32" s="24" t="str">
        <f t="shared" ca="1" si="3"/>
        <v/>
      </c>
    </row>
    <row r="33" spans="1:31" x14ac:dyDescent="0.15">
      <c r="A33" s="19"/>
      <c r="B33" s="20"/>
      <c r="C33" s="21"/>
      <c r="D33" s="22" t="str">
        <f t="shared" ca="1" si="4"/>
        <v/>
      </c>
      <c r="E33" s="23" t="str">
        <f t="shared" ca="1" si="4"/>
        <v/>
      </c>
      <c r="F33" s="23" t="str">
        <f t="shared" ca="1" si="4"/>
        <v/>
      </c>
      <c r="G33" s="23" t="str">
        <f t="shared" ca="1" si="4"/>
        <v/>
      </c>
      <c r="H33" s="23" t="str">
        <f t="shared" ca="1" si="4"/>
        <v/>
      </c>
      <c r="I33" s="23" t="str">
        <f t="shared" ca="1" si="4"/>
        <v/>
      </c>
      <c r="J33" s="24" t="str">
        <f t="shared" ca="1" si="4"/>
        <v/>
      </c>
      <c r="K33" s="22" t="str">
        <f t="shared" ca="1" si="4"/>
        <v/>
      </c>
      <c r="L33" s="23" t="str">
        <f t="shared" ca="1" si="4"/>
        <v/>
      </c>
      <c r="M33" s="23" t="str">
        <f t="shared" ca="1" si="4"/>
        <v/>
      </c>
      <c r="N33" s="44" t="str">
        <f t="shared" ca="1" si="4"/>
        <v/>
      </c>
      <c r="O33" s="23" t="str">
        <f t="shared" ca="1" si="4"/>
        <v/>
      </c>
      <c r="P33" s="23" t="str">
        <f t="shared" ca="1" si="4"/>
        <v/>
      </c>
      <c r="Q33" s="23" t="str">
        <f t="shared" ca="1" si="4"/>
        <v/>
      </c>
      <c r="R33" s="23" t="str">
        <f t="shared" ca="1" si="4"/>
        <v/>
      </c>
      <c r="S33" s="23" t="str">
        <f t="shared" ca="1" si="4"/>
        <v/>
      </c>
      <c r="T33" s="23" t="str">
        <f t="shared" ca="1" si="3"/>
        <v/>
      </c>
      <c r="U33" s="23" t="str">
        <f t="shared" ca="1" si="3"/>
        <v/>
      </c>
      <c r="V33" s="23" t="str">
        <f t="shared" ca="1" si="3"/>
        <v/>
      </c>
      <c r="W33" s="23" t="str">
        <f t="shared" ca="1" si="3"/>
        <v/>
      </c>
      <c r="X33" s="23" t="str">
        <f t="shared" ca="1" si="3"/>
        <v/>
      </c>
      <c r="Y33" s="23" t="str">
        <f t="shared" ca="1" si="3"/>
        <v/>
      </c>
      <c r="Z33" s="23" t="str">
        <f t="shared" ca="1" si="3"/>
        <v/>
      </c>
      <c r="AA33" s="23" t="str">
        <f t="shared" ca="1" si="3"/>
        <v/>
      </c>
      <c r="AB33" s="23" t="str">
        <f t="shared" ca="1" si="3"/>
        <v/>
      </c>
      <c r="AC33" s="23" t="str">
        <f t="shared" ca="1" si="3"/>
        <v/>
      </c>
      <c r="AD33" s="23" t="str">
        <f t="shared" ca="1" si="3"/>
        <v/>
      </c>
      <c r="AE33" s="24" t="str">
        <f t="shared" ca="1" si="3"/>
        <v/>
      </c>
    </row>
    <row r="34" spans="1:31" x14ac:dyDescent="0.15">
      <c r="A34" s="19"/>
      <c r="B34" s="20"/>
      <c r="C34" s="21"/>
      <c r="D34" s="22" t="str">
        <f t="shared" ca="1" si="4"/>
        <v/>
      </c>
      <c r="E34" s="23" t="str">
        <f t="shared" ca="1" si="4"/>
        <v/>
      </c>
      <c r="F34" s="23" t="str">
        <f t="shared" ca="1" si="4"/>
        <v/>
      </c>
      <c r="G34" s="23" t="str">
        <f t="shared" ca="1" si="4"/>
        <v/>
      </c>
      <c r="H34" s="23" t="str">
        <f t="shared" ca="1" si="4"/>
        <v/>
      </c>
      <c r="I34" s="23" t="str">
        <f t="shared" ca="1" si="4"/>
        <v/>
      </c>
      <c r="J34" s="24" t="str">
        <f t="shared" ca="1" si="4"/>
        <v/>
      </c>
      <c r="K34" s="22" t="str">
        <f t="shared" ca="1" si="4"/>
        <v/>
      </c>
      <c r="L34" s="23" t="str">
        <f t="shared" ca="1" si="4"/>
        <v/>
      </c>
      <c r="M34" s="23" t="str">
        <f t="shared" ca="1" si="4"/>
        <v/>
      </c>
      <c r="N34" s="44" t="str">
        <f t="shared" ca="1" si="4"/>
        <v/>
      </c>
      <c r="O34" s="23" t="str">
        <f t="shared" ca="1" si="4"/>
        <v/>
      </c>
      <c r="P34" s="23" t="str">
        <f t="shared" ca="1" si="4"/>
        <v/>
      </c>
      <c r="Q34" s="23" t="str">
        <f t="shared" ca="1" si="4"/>
        <v/>
      </c>
      <c r="R34" s="23" t="str">
        <f t="shared" ca="1" si="4"/>
        <v/>
      </c>
      <c r="S34" s="23" t="str">
        <f t="shared" ca="1" si="4"/>
        <v/>
      </c>
      <c r="T34" s="23" t="str">
        <f t="shared" ca="1" si="3"/>
        <v/>
      </c>
      <c r="U34" s="23" t="str">
        <f t="shared" ca="1" si="3"/>
        <v/>
      </c>
      <c r="V34" s="23" t="str">
        <f t="shared" ca="1" si="3"/>
        <v/>
      </c>
      <c r="W34" s="23" t="str">
        <f t="shared" ca="1" si="3"/>
        <v/>
      </c>
      <c r="X34" s="23" t="str">
        <f t="shared" ca="1" si="3"/>
        <v/>
      </c>
      <c r="Y34" s="23" t="str">
        <f t="shared" ca="1" si="3"/>
        <v/>
      </c>
      <c r="Z34" s="23" t="str">
        <f t="shared" ca="1" si="3"/>
        <v/>
      </c>
      <c r="AA34" s="23" t="str">
        <f t="shared" ca="1" si="3"/>
        <v/>
      </c>
      <c r="AB34" s="23" t="str">
        <f t="shared" ca="1" si="3"/>
        <v/>
      </c>
      <c r="AC34" s="23" t="str">
        <f t="shared" ca="1" si="3"/>
        <v/>
      </c>
      <c r="AD34" s="23" t="str">
        <f t="shared" ca="1" si="3"/>
        <v/>
      </c>
      <c r="AE34" s="24" t="str">
        <f t="shared" ca="1" si="3"/>
        <v/>
      </c>
    </row>
    <row r="35" spans="1:31" x14ac:dyDescent="0.15">
      <c r="A35" s="19"/>
      <c r="B35" s="20"/>
      <c r="C35" s="21"/>
      <c r="D35" s="22" t="str">
        <f t="shared" ca="1" si="4"/>
        <v/>
      </c>
      <c r="E35" s="23" t="str">
        <f t="shared" ca="1" si="4"/>
        <v/>
      </c>
      <c r="F35" s="23" t="str">
        <f t="shared" ca="1" si="4"/>
        <v/>
      </c>
      <c r="G35" s="23" t="str">
        <f t="shared" ca="1" si="4"/>
        <v/>
      </c>
      <c r="H35" s="23" t="str">
        <f t="shared" ca="1" si="4"/>
        <v/>
      </c>
      <c r="I35" s="23" t="str">
        <f t="shared" ca="1" si="4"/>
        <v/>
      </c>
      <c r="J35" s="24" t="str">
        <f t="shared" ca="1" si="4"/>
        <v/>
      </c>
      <c r="K35" s="22" t="str">
        <f t="shared" ca="1" si="4"/>
        <v/>
      </c>
      <c r="L35" s="23" t="str">
        <f t="shared" ca="1" si="4"/>
        <v/>
      </c>
      <c r="M35" s="23" t="str">
        <f t="shared" ca="1" si="4"/>
        <v/>
      </c>
      <c r="N35" s="44" t="str">
        <f t="shared" ca="1" si="4"/>
        <v/>
      </c>
      <c r="O35" s="23" t="str">
        <f t="shared" ca="1" si="4"/>
        <v/>
      </c>
      <c r="P35" s="23" t="str">
        <f t="shared" ca="1" si="4"/>
        <v/>
      </c>
      <c r="Q35" s="23" t="str">
        <f t="shared" ca="1" si="4"/>
        <v/>
      </c>
      <c r="R35" s="23" t="str">
        <f t="shared" ca="1" si="4"/>
        <v/>
      </c>
      <c r="S35" s="23" t="str">
        <f t="shared" ca="1" si="4"/>
        <v/>
      </c>
      <c r="T35" s="23" t="str">
        <f t="shared" ca="1" si="3"/>
        <v/>
      </c>
      <c r="U35" s="23" t="str">
        <f t="shared" ca="1" si="3"/>
        <v/>
      </c>
      <c r="V35" s="23" t="str">
        <f t="shared" ca="1" si="3"/>
        <v/>
      </c>
      <c r="W35" s="23" t="str">
        <f t="shared" ca="1" si="3"/>
        <v/>
      </c>
      <c r="X35" s="23" t="str">
        <f t="shared" ca="1" si="3"/>
        <v/>
      </c>
      <c r="Y35" s="23" t="str">
        <f t="shared" ca="1" si="3"/>
        <v/>
      </c>
      <c r="Z35" s="23" t="str">
        <f t="shared" ca="1" si="3"/>
        <v/>
      </c>
      <c r="AA35" s="23" t="str">
        <f t="shared" ca="1" si="3"/>
        <v/>
      </c>
      <c r="AB35" s="23" t="str">
        <f t="shared" ca="1" si="3"/>
        <v/>
      </c>
      <c r="AC35" s="23" t="str">
        <f t="shared" ca="1" si="3"/>
        <v/>
      </c>
      <c r="AD35" s="23" t="str">
        <f t="shared" ca="1" si="3"/>
        <v/>
      </c>
      <c r="AE35" s="24" t="str">
        <f t="shared" ca="1" si="3"/>
        <v/>
      </c>
    </row>
    <row r="36" spans="1:31" x14ac:dyDescent="0.15">
      <c r="A36" s="19"/>
      <c r="B36" s="20"/>
      <c r="C36" s="21"/>
      <c r="D36" s="22" t="str">
        <f t="shared" ca="1" si="4"/>
        <v/>
      </c>
      <c r="E36" s="23" t="str">
        <f t="shared" ca="1" si="4"/>
        <v/>
      </c>
      <c r="F36" s="23" t="str">
        <f t="shared" ca="1" si="4"/>
        <v/>
      </c>
      <c r="G36" s="23" t="str">
        <f t="shared" ca="1" si="4"/>
        <v/>
      </c>
      <c r="H36" s="23" t="str">
        <f t="shared" ca="1" si="4"/>
        <v/>
      </c>
      <c r="I36" s="23" t="str">
        <f t="shared" ca="1" si="4"/>
        <v/>
      </c>
      <c r="J36" s="24" t="str">
        <f t="shared" ca="1" si="4"/>
        <v/>
      </c>
      <c r="K36" s="22" t="str">
        <f t="shared" ca="1" si="4"/>
        <v/>
      </c>
      <c r="L36" s="23" t="str">
        <f t="shared" ca="1" si="4"/>
        <v/>
      </c>
      <c r="M36" s="23" t="str">
        <f t="shared" ca="1" si="4"/>
        <v/>
      </c>
      <c r="N36" s="44" t="str">
        <f t="shared" ca="1" si="4"/>
        <v/>
      </c>
      <c r="O36" s="23" t="str">
        <f t="shared" ca="1" si="4"/>
        <v/>
      </c>
      <c r="P36" s="23" t="str">
        <f t="shared" ca="1" si="4"/>
        <v/>
      </c>
      <c r="Q36" s="23" t="str">
        <f t="shared" ca="1" si="4"/>
        <v/>
      </c>
      <c r="R36" s="23" t="str">
        <f t="shared" ca="1" si="4"/>
        <v/>
      </c>
      <c r="S36" s="23" t="str">
        <f t="shared" ca="1" si="4"/>
        <v/>
      </c>
      <c r="T36" s="23" t="str">
        <f t="shared" ca="1" si="3"/>
        <v/>
      </c>
      <c r="U36" s="23" t="str">
        <f t="shared" ca="1" si="3"/>
        <v/>
      </c>
      <c r="V36" s="23" t="str">
        <f t="shared" ca="1" si="3"/>
        <v/>
      </c>
      <c r="W36" s="23" t="str">
        <f t="shared" ca="1" si="3"/>
        <v/>
      </c>
      <c r="X36" s="23" t="str">
        <f t="shared" ca="1" si="3"/>
        <v/>
      </c>
      <c r="Y36" s="23" t="str">
        <f t="shared" ca="1" si="3"/>
        <v/>
      </c>
      <c r="Z36" s="23" t="str">
        <f t="shared" ca="1" si="3"/>
        <v/>
      </c>
      <c r="AA36" s="23" t="str">
        <f t="shared" ca="1" si="3"/>
        <v/>
      </c>
      <c r="AB36" s="23" t="str">
        <f t="shared" ca="1" si="3"/>
        <v/>
      </c>
      <c r="AC36" s="23" t="str">
        <f t="shared" ca="1" si="3"/>
        <v/>
      </c>
      <c r="AD36" s="23" t="str">
        <f t="shared" ca="1" si="3"/>
        <v/>
      </c>
      <c r="AE36" s="24" t="str">
        <f t="shared" ca="1" si="3"/>
        <v/>
      </c>
    </row>
    <row r="37" spans="1:31" x14ac:dyDescent="0.15">
      <c r="A37" s="19"/>
      <c r="B37" s="20"/>
      <c r="C37" s="21"/>
      <c r="D37" s="22" t="str">
        <f t="shared" ca="1" si="4"/>
        <v/>
      </c>
      <c r="E37" s="23" t="str">
        <f t="shared" ca="1" si="4"/>
        <v/>
      </c>
      <c r="F37" s="23" t="str">
        <f t="shared" ca="1" si="4"/>
        <v/>
      </c>
      <c r="G37" s="23" t="str">
        <f t="shared" ca="1" si="4"/>
        <v/>
      </c>
      <c r="H37" s="23" t="str">
        <f t="shared" ca="1" si="4"/>
        <v/>
      </c>
      <c r="I37" s="23" t="str">
        <f t="shared" ca="1" si="4"/>
        <v/>
      </c>
      <c r="J37" s="24" t="str">
        <f t="shared" ca="1" si="4"/>
        <v/>
      </c>
      <c r="K37" s="22" t="str">
        <f t="shared" ca="1" si="4"/>
        <v/>
      </c>
      <c r="L37" s="23" t="str">
        <f t="shared" ca="1" si="4"/>
        <v/>
      </c>
      <c r="M37" s="23" t="str">
        <f t="shared" ca="1" si="4"/>
        <v/>
      </c>
      <c r="N37" s="44" t="str">
        <f t="shared" ca="1" si="4"/>
        <v/>
      </c>
      <c r="O37" s="23" t="str">
        <f t="shared" ca="1" si="4"/>
        <v/>
      </c>
      <c r="P37" s="23" t="str">
        <f t="shared" ca="1" si="4"/>
        <v/>
      </c>
      <c r="Q37" s="23" t="str">
        <f t="shared" ca="1" si="4"/>
        <v/>
      </c>
      <c r="R37" s="23" t="str">
        <f t="shared" ca="1" si="4"/>
        <v/>
      </c>
      <c r="S37" s="23" t="str">
        <f t="shared" ca="1" si="4"/>
        <v/>
      </c>
      <c r="T37" s="23" t="str">
        <f t="shared" ref="T37:AE40" ca="1" si="5">IFERROR(IF(COUNTIF(INDIRECT($C37&amp;"!F5:I42"),"*"&amp;T$5&amp;"*")&gt;0,"○",IF(COUNTIF(INDIRECT($C37&amp;"!B43:I45"),"*"&amp;T$5&amp;"*")&gt;0,"△","")),"")</f>
        <v/>
      </c>
      <c r="U37" s="23" t="str">
        <f t="shared" ca="1" si="5"/>
        <v/>
      </c>
      <c r="V37" s="23" t="str">
        <f t="shared" ca="1" si="5"/>
        <v/>
      </c>
      <c r="W37" s="23" t="str">
        <f t="shared" ca="1" si="5"/>
        <v/>
      </c>
      <c r="X37" s="23" t="str">
        <f t="shared" ca="1" si="5"/>
        <v/>
      </c>
      <c r="Y37" s="23" t="str">
        <f t="shared" ca="1" si="5"/>
        <v/>
      </c>
      <c r="Z37" s="23" t="str">
        <f t="shared" ca="1" si="5"/>
        <v/>
      </c>
      <c r="AA37" s="23" t="str">
        <f t="shared" ca="1" si="5"/>
        <v/>
      </c>
      <c r="AB37" s="23" t="str">
        <f t="shared" ca="1" si="5"/>
        <v/>
      </c>
      <c r="AC37" s="23" t="str">
        <f t="shared" ca="1" si="5"/>
        <v/>
      </c>
      <c r="AD37" s="23" t="str">
        <f t="shared" ca="1" si="5"/>
        <v/>
      </c>
      <c r="AE37" s="24" t="str">
        <f t="shared" ca="1" si="5"/>
        <v/>
      </c>
    </row>
    <row r="38" spans="1:31" x14ac:dyDescent="0.15">
      <c r="A38" s="19"/>
      <c r="B38" s="20"/>
      <c r="C38" s="21"/>
      <c r="D38" s="22" t="str">
        <f t="shared" ca="1" si="4"/>
        <v/>
      </c>
      <c r="E38" s="23" t="str">
        <f t="shared" ca="1" si="4"/>
        <v/>
      </c>
      <c r="F38" s="23" t="str">
        <f t="shared" ca="1" si="4"/>
        <v/>
      </c>
      <c r="G38" s="23" t="str">
        <f t="shared" ca="1" si="4"/>
        <v/>
      </c>
      <c r="H38" s="23" t="str">
        <f t="shared" ca="1" si="4"/>
        <v/>
      </c>
      <c r="I38" s="23" t="str">
        <f t="shared" ca="1" si="4"/>
        <v/>
      </c>
      <c r="J38" s="24" t="str">
        <f t="shared" ca="1" si="4"/>
        <v/>
      </c>
      <c r="K38" s="22" t="str">
        <f t="shared" ca="1" si="4"/>
        <v/>
      </c>
      <c r="L38" s="23" t="str">
        <f t="shared" ca="1" si="4"/>
        <v/>
      </c>
      <c r="M38" s="23" t="str">
        <f t="shared" ca="1" si="4"/>
        <v/>
      </c>
      <c r="N38" s="44" t="str">
        <f t="shared" ca="1" si="4"/>
        <v/>
      </c>
      <c r="O38" s="23" t="str">
        <f t="shared" ca="1" si="4"/>
        <v/>
      </c>
      <c r="P38" s="23" t="str">
        <f t="shared" ca="1" si="4"/>
        <v/>
      </c>
      <c r="Q38" s="23" t="str">
        <f t="shared" ca="1" si="4"/>
        <v/>
      </c>
      <c r="R38" s="23" t="str">
        <f t="shared" ca="1" si="4"/>
        <v/>
      </c>
      <c r="S38" s="23" t="str">
        <f t="shared" ref="S38:S40" ca="1" si="6">IFERROR(IF(COUNTIF(INDIRECT($C38&amp;"!F5:I42"),"*"&amp;S$5&amp;"*")&gt;0,"○",IF(COUNTIF(INDIRECT($C38&amp;"!B43:I45"),"*"&amp;S$5&amp;"*")&gt;0,"△","")),"")</f>
        <v/>
      </c>
      <c r="T38" s="23" t="str">
        <f t="shared" ca="1" si="5"/>
        <v/>
      </c>
      <c r="U38" s="23" t="str">
        <f t="shared" ca="1" si="5"/>
        <v/>
      </c>
      <c r="V38" s="23" t="str">
        <f t="shared" ca="1" si="5"/>
        <v/>
      </c>
      <c r="W38" s="23" t="str">
        <f t="shared" ca="1" si="5"/>
        <v/>
      </c>
      <c r="X38" s="23" t="str">
        <f t="shared" ca="1" si="5"/>
        <v/>
      </c>
      <c r="Y38" s="23" t="str">
        <f t="shared" ca="1" si="5"/>
        <v/>
      </c>
      <c r="Z38" s="23" t="str">
        <f t="shared" ca="1" si="5"/>
        <v/>
      </c>
      <c r="AA38" s="23" t="str">
        <f t="shared" ca="1" si="5"/>
        <v/>
      </c>
      <c r="AB38" s="23" t="str">
        <f t="shared" ca="1" si="5"/>
        <v/>
      </c>
      <c r="AC38" s="23" t="str">
        <f t="shared" ca="1" si="5"/>
        <v/>
      </c>
      <c r="AD38" s="23" t="str">
        <f t="shared" ca="1" si="5"/>
        <v/>
      </c>
      <c r="AE38" s="24" t="str">
        <f t="shared" ca="1" si="5"/>
        <v/>
      </c>
    </row>
    <row r="39" spans="1:31" x14ac:dyDescent="0.15">
      <c r="A39" s="19"/>
      <c r="B39" s="20"/>
      <c r="C39" s="21"/>
      <c r="D39" s="22" t="str">
        <f t="shared" ref="D39:R40" ca="1" si="7">IFERROR(IF(COUNTIF(INDIRECT($C39&amp;"!F5:I42"),"*"&amp;D$5&amp;"*")&gt;0,"○",IF(COUNTIF(INDIRECT($C39&amp;"!B43:I45"),"*"&amp;D$5&amp;"*")&gt;0,"△","")),"")</f>
        <v/>
      </c>
      <c r="E39" s="23" t="str">
        <f t="shared" ca="1" si="7"/>
        <v/>
      </c>
      <c r="F39" s="23" t="str">
        <f t="shared" ca="1" si="7"/>
        <v/>
      </c>
      <c r="G39" s="23" t="str">
        <f t="shared" ca="1" si="7"/>
        <v/>
      </c>
      <c r="H39" s="23" t="str">
        <f t="shared" ca="1" si="7"/>
        <v/>
      </c>
      <c r="I39" s="23" t="str">
        <f t="shared" ca="1" si="7"/>
        <v/>
      </c>
      <c r="J39" s="24" t="str">
        <f t="shared" ca="1" si="7"/>
        <v/>
      </c>
      <c r="K39" s="22" t="str">
        <f t="shared" ca="1" si="7"/>
        <v/>
      </c>
      <c r="L39" s="23" t="str">
        <f t="shared" ca="1" si="7"/>
        <v/>
      </c>
      <c r="M39" s="23" t="str">
        <f t="shared" ca="1" si="7"/>
        <v/>
      </c>
      <c r="N39" s="44" t="str">
        <f t="shared" ca="1" si="7"/>
        <v/>
      </c>
      <c r="O39" s="23" t="str">
        <f t="shared" ca="1" si="7"/>
        <v/>
      </c>
      <c r="P39" s="23" t="str">
        <f t="shared" ca="1" si="7"/>
        <v/>
      </c>
      <c r="Q39" s="23" t="str">
        <f t="shared" ca="1" si="7"/>
        <v/>
      </c>
      <c r="R39" s="23" t="str">
        <f t="shared" ca="1" si="7"/>
        <v/>
      </c>
      <c r="S39" s="23" t="str">
        <f t="shared" ca="1" si="6"/>
        <v/>
      </c>
      <c r="T39" s="23" t="str">
        <f t="shared" ca="1" si="5"/>
        <v/>
      </c>
      <c r="U39" s="23" t="str">
        <f t="shared" ca="1" si="5"/>
        <v/>
      </c>
      <c r="V39" s="23" t="str">
        <f t="shared" ca="1" si="5"/>
        <v/>
      </c>
      <c r="W39" s="23" t="str">
        <f t="shared" ca="1" si="5"/>
        <v/>
      </c>
      <c r="X39" s="23" t="str">
        <f t="shared" ca="1" si="5"/>
        <v/>
      </c>
      <c r="Y39" s="23" t="str">
        <f t="shared" ca="1" si="5"/>
        <v/>
      </c>
      <c r="Z39" s="23" t="str">
        <f t="shared" ca="1" si="5"/>
        <v/>
      </c>
      <c r="AA39" s="23" t="str">
        <f t="shared" ca="1" si="5"/>
        <v/>
      </c>
      <c r="AB39" s="23" t="str">
        <f t="shared" ca="1" si="5"/>
        <v/>
      </c>
      <c r="AC39" s="23" t="str">
        <f t="shared" ca="1" si="5"/>
        <v/>
      </c>
      <c r="AD39" s="23" t="str">
        <f t="shared" ca="1" si="5"/>
        <v/>
      </c>
      <c r="AE39" s="24" t="str">
        <f t="shared" ca="1" si="5"/>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ca="1" si="7"/>
        <v/>
      </c>
      <c r="Q40" s="29" t="str">
        <f t="shared" ca="1" si="7"/>
        <v/>
      </c>
      <c r="R40" s="29" t="str">
        <f t="shared" ca="1" si="7"/>
        <v/>
      </c>
      <c r="S40" s="29" t="str">
        <f t="shared" ca="1" si="6"/>
        <v/>
      </c>
      <c r="T40" s="29" t="str">
        <f t="shared" ca="1" si="5"/>
        <v/>
      </c>
      <c r="U40" s="29" t="str">
        <f t="shared" ca="1" si="5"/>
        <v/>
      </c>
      <c r="V40" s="29" t="str">
        <f t="shared" ca="1" si="5"/>
        <v/>
      </c>
      <c r="W40" s="29" t="str">
        <f t="shared" ca="1" si="5"/>
        <v/>
      </c>
      <c r="X40" s="29" t="str">
        <f t="shared" ca="1" si="5"/>
        <v/>
      </c>
      <c r="Y40" s="29" t="str">
        <f t="shared" ca="1" si="5"/>
        <v/>
      </c>
      <c r="Z40" s="29" t="str">
        <f t="shared" ca="1" si="5"/>
        <v/>
      </c>
      <c r="AA40" s="29" t="str">
        <f t="shared" ca="1" si="5"/>
        <v/>
      </c>
      <c r="AB40" s="29" t="str">
        <f t="shared" ca="1" si="5"/>
        <v/>
      </c>
      <c r="AC40" s="29" t="str">
        <f t="shared" ca="1" si="5"/>
        <v/>
      </c>
      <c r="AD40" s="29" t="str">
        <f t="shared" ca="1" si="5"/>
        <v/>
      </c>
      <c r="AE40" s="30" t="str">
        <f t="shared" ca="1" si="5"/>
        <v/>
      </c>
    </row>
    <row r="41" spans="1:31" x14ac:dyDescent="0.15">
      <c r="A41" s="72" t="str">
        <f>入力例!A22</f>
        <v>オーエンス泉岳自然ふれあい館</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row>
  </sheetData>
  <sheetProtection algorithmName="SHA-512" hashValue="PXS1L1xOwsU/VKLIXWUPSbZpWn4Me1QGwfXXeg0A9BTMW0ocz12UBGCl9efWxac6O+agPYgcA4Xm1guGZLNoNA==" saltValue="XGcRjw0p1c6bPUrjE8Whlw=="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2ACD0FF6-A83C-4D5C-BA79-3641591D37E3}"/>
    <hyperlink ref="B7" location="味噌!A1" display="●" xr:uid="{E1C6B9C0-623B-4F88-BE0A-78562286695D}"/>
    <hyperlink ref="B8" location="顆粒だし!B8" display="●" xr:uid="{CFFCAF1C-2826-4861-8655-3424AA2752A7}"/>
    <hyperlink ref="B9" location="冷凍豆腐!B9" display="●" xr:uid="{EC51FBA5-114C-4D2E-80AE-F6E3F5588FAD}"/>
    <hyperlink ref="B10" location="乾燥わかめ!B10" display="●" xr:uid="{7E5A65CA-EF8B-40B4-9B5A-AA85948ABEBA}"/>
    <hyperlink ref="B12" location="うす口ハンバーグ!A1" display="●" xr:uid="{8151D6E2-F00C-4AB3-A71D-B386B4903F18}"/>
    <hyperlink ref="B13" location="てりやきソース!B13" display="●" xr:uid="{2FD67E25-E67B-4959-BC97-6A0984BE0C44}"/>
    <hyperlink ref="B14" location="トマトグラタン!A1" display="●" xr:uid="{CC59B1A1-93BB-409D-9048-EC3DE535F333}"/>
    <hyperlink ref="B15" location="ブロッコリー!B17" display="●" xr:uid="{19986319-66DD-41EA-84A8-6DDC86AA9140}"/>
    <hyperlink ref="B16" location="星ポテト!A1" display="●" xr:uid="{D0CD2FE4-E8BE-443B-B7B8-FC9C3A737BCD}"/>
    <hyperlink ref="B17" location="キャノーラ油!A1" display="●" xr:uid="{8B3E2638-958E-41B2-BD38-BE6ED2399AEA}"/>
    <hyperlink ref="B18" location="豆乳プリン!B21" display="●" xr:uid="{0D2D39DE-E549-4901-80BB-8EBC0E808AD2}"/>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82C1-9A6B-4BD3-A374-E38152BB4BC0}">
  <sheetPr codeName="Sheet40"/>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5" t="str">
        <f ca="1">RIGHT(CELL("filename",A1),LEN(CELL("filename",A1))-FIND("]",CELL("filename",A1)))</f>
        <v>精白米</v>
      </c>
      <c r="C2" s="96"/>
      <c r="D2" s="96"/>
      <c r="E2" s="96"/>
      <c r="F2" s="96"/>
      <c r="G2" s="96"/>
      <c r="H2" s="96"/>
      <c r="I2" s="97"/>
    </row>
    <row r="3" spans="1:40" ht="17.25" customHeight="1" x14ac:dyDescent="0.15">
      <c r="A3" s="175" t="s">
        <v>5</v>
      </c>
      <c r="B3" s="176" t="s">
        <v>170</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13</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68</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171</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bByb2yYessmAFtA01fOG5rNs/+5xNx+dO9Yjuo8HDseOm4kVriq6LdkSMH2sGLn/lp5HzbrWgPqX7OBT4LHxQw==" saltValue="+U3O6GP5svdoGFbVJDIH/w=="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38" priority="6">
      <formula>$K6&lt;&gt;$L6</formula>
    </cfRule>
  </conditionalFormatting>
  <conditionalFormatting sqref="B43:I45">
    <cfRule type="expression" dxfId="37" priority="2">
      <formula>$K43&lt;&gt;$L43</formula>
    </cfRule>
  </conditionalFormatting>
  <conditionalFormatting sqref="B43:I43 B50:I51">
    <cfRule type="expression" dxfId="36" priority="1">
      <formula>B43=""</formula>
    </cfRule>
  </conditionalFormatting>
  <dataValidations count="2">
    <dataValidation allowBlank="1" showInputMessage="1" showErrorMessage="1" promptTitle="アレルゲンの入力" prompt="複数ある場合には「、」で区切ってください。" sqref="F6:I6" xr:uid="{770B8F4E-99F0-4093-A5F1-D9EF18D9F64E}"/>
    <dataValidation allowBlank="1" showInputMessage="1" showErrorMessage="1" promptTitle="アレルゲンの入力" prompt="コンタミネーションの可能性のある28品目のアレルゲンを入力してください。" sqref="B43:I45" xr:uid="{26F6A1D4-151B-4B78-AD12-2F4F4280E18F}"/>
  </dataValidations>
  <hyperlinks>
    <hyperlink ref="A1" location="一覧!A1" display="食事メニューへ" xr:uid="{10C02C41-3DF1-4868-A97B-C02B407E16E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BDD0C-727F-4966-9D11-19BB6C9C9C5C}">
  <sheetPr codeName="Sheet41"/>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row>
    <row r="2" spans="1:40" ht="18" thickBot="1" x14ac:dyDescent="0.2">
      <c r="A2" s="5" t="s">
        <v>57</v>
      </c>
      <c r="B2" s="95" t="str">
        <f ca="1">RIGHT(CELL("filename",A1),LEN(CELL("filename",A1))-FIND("]",CELL("filename",A1)))</f>
        <v>味噌</v>
      </c>
      <c r="C2" s="96"/>
      <c r="D2" s="96"/>
      <c r="E2" s="96"/>
      <c r="F2" s="96"/>
      <c r="G2" s="96"/>
      <c r="H2" s="96"/>
      <c r="I2" s="97"/>
    </row>
    <row r="3" spans="1:40" ht="17.25" customHeight="1" x14ac:dyDescent="0.15">
      <c r="A3" s="175" t="s">
        <v>5</v>
      </c>
      <c r="B3" s="176" t="s">
        <v>246</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247</v>
      </c>
      <c r="C6" s="110"/>
      <c r="D6" s="110"/>
      <c r="E6" s="111"/>
      <c r="F6" s="162" t="s">
        <v>247</v>
      </c>
      <c r="G6" s="163"/>
      <c r="H6" s="163"/>
      <c r="I6" s="164"/>
      <c r="K6" s="61">
        <f>IF(F6="",0,LEN(F6)-LEN(SUBSTITUTE(F6, "、", ""))+1)</f>
        <v>1</v>
      </c>
      <c r="L6" s="61">
        <f>SUM(M6:AN6)</f>
        <v>1</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1</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248</v>
      </c>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249</v>
      </c>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t="s">
        <v>250</v>
      </c>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251</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252</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rVljLTNCfUwLBPyvuAndWCkzfyHj2MmC20OuGzYmR4pTMXsKND5ILqVdYPbNPLYcAlL4Xj9eZCyxjtVFT0AEFw==" saltValue="SpiSfx2XLODq59CIvo9LoQ=="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5" priority="4">
      <formula>$K6&lt;&gt;$L6</formula>
    </cfRule>
  </conditionalFormatting>
  <conditionalFormatting sqref="B43:I45">
    <cfRule type="expression" dxfId="34" priority="2">
      <formula>$K43&lt;&gt;$L43</formula>
    </cfRule>
  </conditionalFormatting>
  <conditionalFormatting sqref="B43:I43 B50:I51">
    <cfRule type="expression" dxfId="33" priority="1">
      <formula>B43=""</formula>
    </cfRule>
  </conditionalFormatting>
  <dataValidations count="2">
    <dataValidation allowBlank="1" showInputMessage="1" showErrorMessage="1" promptTitle="アレルゲンの入力" prompt="複数ある場合には「、」で区切ってください。" sqref="F6:I42" xr:uid="{43E11310-3C6D-4035-8971-80B086911250}"/>
    <dataValidation allowBlank="1" showInputMessage="1" showErrorMessage="1" promptTitle="アレルゲンの入力" prompt="コンタミネーションの可能性のある28品目のアレルゲンを入力してください。" sqref="B43:I45" xr:uid="{293FFEC9-897B-4628-A19F-8DF103511CD0}"/>
  </dataValidations>
  <hyperlinks>
    <hyperlink ref="A1" location="一覧!A1" display="食事メニューへ" xr:uid="{3EF85FBA-58A8-46E7-A490-BBF20FB95C6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61CF0-8995-48E5-A1BA-ACE1CCE14CB1}">
  <sheetPr codeName="Sheet51">
    <pageSetUpPr fitToPage="1"/>
  </sheetPr>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顆粒だし</v>
      </c>
      <c r="C2" s="96"/>
      <c r="D2" s="96"/>
      <c r="E2" s="96"/>
      <c r="F2" s="96"/>
      <c r="G2" s="96"/>
      <c r="H2" s="96"/>
      <c r="I2" s="97"/>
    </row>
    <row r="3" spans="1:40" ht="17.25" customHeight="1" x14ac:dyDescent="0.15">
      <c r="A3" s="175" t="s">
        <v>5</v>
      </c>
      <c r="B3" s="176" t="s">
        <v>66</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14</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t="s">
        <v>16</v>
      </c>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t="s">
        <v>67</v>
      </c>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t="s">
        <v>30</v>
      </c>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173</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69</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KB1Rv1kbn7VfW3qJAJA90cqEeulkq9bdRMwQoxeVzK6xHPm0NAmbRCxjzSpmEfHtlxtCdybdqNtTUxni09dhcg==" saltValue="qv9cCou/faBYfQtlcEygQg==" spinCount="100000" sheet="1" scenarios="1" formatCells="0"/>
  <mergeCells count="92">
    <mergeCell ref="A3:A4"/>
    <mergeCell ref="B3:H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32" priority="6">
      <formula>$K6&lt;&gt;$L6</formula>
    </cfRule>
  </conditionalFormatting>
  <conditionalFormatting sqref="B43:I45">
    <cfRule type="expression" dxfId="31" priority="2">
      <formula>$K43&lt;&gt;$L43</formula>
    </cfRule>
  </conditionalFormatting>
  <conditionalFormatting sqref="B43:I43 B50:I51">
    <cfRule type="expression" dxfId="30" priority="1">
      <formula>B43=""</formula>
    </cfRule>
  </conditionalFormatting>
  <dataValidations count="2">
    <dataValidation allowBlank="1" showInputMessage="1" showErrorMessage="1" promptTitle="アレルゲンの入力" prompt="複数ある場合には「、」で区切ってください。" sqref="F6:I6" xr:uid="{93509BB3-C8B2-458A-84A7-181866477F6E}"/>
    <dataValidation allowBlank="1" showInputMessage="1" showErrorMessage="1" promptTitle="アレルゲンの入力" prompt="コンタミネーションの可能性のある28品目のアレルゲンを入力してください。" sqref="B43:I45" xr:uid="{22F92AB3-2723-429B-A55A-F39931EB91CC}"/>
  </dataValidations>
  <hyperlinks>
    <hyperlink ref="A1" location="一覧!A1" display="食事メニューへ" xr:uid="{B4AD3987-0FAD-43AE-B7DB-62C6EDD0F793}"/>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47B5-C8E6-491D-A59C-1F2AA79E4D63}">
  <sheetPr codeName="Sheet42"/>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冷凍豆腐</v>
      </c>
      <c r="C2" s="96"/>
      <c r="D2" s="96"/>
      <c r="E2" s="96"/>
      <c r="F2" s="96"/>
      <c r="G2" s="96"/>
      <c r="H2" s="96"/>
      <c r="I2" s="97"/>
    </row>
    <row r="3" spans="1:40" ht="17.25" customHeight="1" x14ac:dyDescent="0.15">
      <c r="A3" s="175" t="s">
        <v>5</v>
      </c>
      <c r="B3" s="176" t="s">
        <v>253</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254</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185" t="s">
        <v>15</v>
      </c>
      <c r="C7" s="186"/>
      <c r="D7" s="186"/>
      <c r="E7" s="187"/>
      <c r="F7" s="165" t="s">
        <v>15</v>
      </c>
      <c r="G7" s="67"/>
      <c r="H7" s="67"/>
      <c r="I7" s="166"/>
      <c r="K7" s="62">
        <f t="shared" ref="K7:K42" si="1">IF(F7="",0,LEN(F7)-LEN(SUBSTITUTE(F7, "、", ""))+1)</f>
        <v>1</v>
      </c>
      <c r="L7" s="62">
        <f t="shared" ref="L7:L45" si="2">SUM(M7:AN7)</f>
        <v>1</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185" t="s">
        <v>255</v>
      </c>
      <c r="C8" s="186"/>
      <c r="D8" s="186"/>
      <c r="E8" s="187"/>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188" t="s">
        <v>256</v>
      </c>
      <c r="C9" s="189"/>
      <c r="D9" s="189"/>
      <c r="E9" s="190"/>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188" t="s">
        <v>257</v>
      </c>
      <c r="C10" s="189"/>
      <c r="D10" s="189"/>
      <c r="E10" s="190"/>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188" t="s">
        <v>258</v>
      </c>
      <c r="C11" s="189"/>
      <c r="D11" s="189"/>
      <c r="E11" s="190"/>
      <c r="F11" s="165" t="s">
        <v>15</v>
      </c>
      <c r="G11" s="67"/>
      <c r="H11" s="67"/>
      <c r="I11" s="166"/>
      <c r="K11" s="62">
        <f t="shared" si="1"/>
        <v>1</v>
      </c>
      <c r="L11" s="62">
        <f t="shared" si="2"/>
        <v>1</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1</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188" t="s">
        <v>259</v>
      </c>
      <c r="C12" s="189"/>
      <c r="D12" s="189"/>
      <c r="E12" s="190"/>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185" t="s">
        <v>19</v>
      </c>
      <c r="C13" s="186"/>
      <c r="D13" s="186"/>
      <c r="E13" s="187"/>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t="s">
        <v>260</v>
      </c>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t="s">
        <v>261</v>
      </c>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t="s">
        <v>262</v>
      </c>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t="s">
        <v>263</v>
      </c>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185" t="s">
        <v>264</v>
      </c>
      <c r="C18" s="186"/>
      <c r="D18" s="186"/>
      <c r="E18" s="187"/>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185" t="s">
        <v>265</v>
      </c>
      <c r="C19" s="186"/>
      <c r="D19" s="186"/>
      <c r="E19" s="187"/>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t="s">
        <v>19</v>
      </c>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266</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267</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PeRlNPsgOBySExmbRB99MBQbNpZVuRB7Wf0IdadZFfRQuxgJL9hrqe6xjXBbaNULe5CHEScSMawFz0fZs3ftcw==" saltValue="Fe4bA7k8R1aHsZkGLe3tOA=="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21:I42">
    <cfRule type="expression" dxfId="29" priority="5">
      <formula>$K21&lt;&gt;$L21</formula>
    </cfRule>
  </conditionalFormatting>
  <conditionalFormatting sqref="F6:I20">
    <cfRule type="expression" dxfId="28" priority="3">
      <formula>$K6&lt;&gt;$L6</formula>
    </cfRule>
  </conditionalFormatting>
  <conditionalFormatting sqref="B43:I45">
    <cfRule type="expression" dxfId="27" priority="2">
      <formula>$K43&lt;&gt;$L43</formula>
    </cfRule>
  </conditionalFormatting>
  <conditionalFormatting sqref="B43:I43 B50:I51">
    <cfRule type="expression" dxfId="26" priority="1">
      <formula>B43=""</formula>
    </cfRule>
  </conditionalFormatting>
  <dataValidations count="2">
    <dataValidation allowBlank="1" showInputMessage="1" showErrorMessage="1" promptTitle="アレルゲンの入力" prompt="複数ある場合には「、」で区切ってください。" sqref="F21:I42 F6:I6" xr:uid="{DD4AC3F8-D83A-4361-BFDC-64C426207B1A}"/>
    <dataValidation allowBlank="1" showInputMessage="1" showErrorMessage="1" promptTitle="アレルゲンの入力" prompt="コンタミネーションの可能性のある28品目のアレルゲンを入力してください。" sqref="B43:I45" xr:uid="{6F50D817-FBDC-47E9-936F-AEAABFDD3AFE}"/>
  </dataValidations>
  <hyperlinks>
    <hyperlink ref="A1" location="一覧!A1" display="食事メニューへ" xr:uid="{C8D3CEE0-19A9-49F5-80CA-510BE09B5A7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197E-9EA4-4C6A-9218-3C316AAA880F}">
  <sheetPr codeName="Sheet43"/>
  <dimension ref="A1:AN53"/>
  <sheetViews>
    <sheetView zoomScaleNormal="100" workbookViewId="0">
      <selection activeCell="B3" sqref="B3:H4"/>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64</v>
      </c>
      <c r="B1" t="s">
        <v>309</v>
      </c>
    </row>
    <row r="2" spans="1:40" ht="18" thickBot="1" x14ac:dyDescent="0.2">
      <c r="A2" s="5" t="s">
        <v>57</v>
      </c>
      <c r="B2" s="95" t="str">
        <f ca="1">RIGHT(CELL("filename",A1),LEN(CELL("filename",A1))-FIND("]",CELL("filename",A1)))</f>
        <v>乾燥わかめ</v>
      </c>
      <c r="C2" s="96"/>
      <c r="D2" s="96"/>
      <c r="E2" s="96"/>
      <c r="F2" s="96"/>
      <c r="G2" s="96"/>
      <c r="H2" s="96"/>
      <c r="I2" s="97"/>
    </row>
    <row r="3" spans="1:40" ht="17.25" customHeight="1" x14ac:dyDescent="0.15">
      <c r="A3" s="175" t="s">
        <v>5</v>
      </c>
      <c r="B3" s="176" t="s">
        <v>268</v>
      </c>
      <c r="C3" s="177"/>
      <c r="D3" s="177"/>
      <c r="E3" s="177"/>
      <c r="F3" s="177"/>
      <c r="G3" s="177"/>
      <c r="H3" s="178"/>
      <c r="I3" s="6" t="s">
        <v>6</v>
      </c>
    </row>
    <row r="4" spans="1:40" ht="17.25" customHeight="1" thickBot="1" x14ac:dyDescent="0.2">
      <c r="A4" s="158"/>
      <c r="B4" s="179"/>
      <c r="C4" s="180"/>
      <c r="D4" s="180"/>
      <c r="E4" s="180"/>
      <c r="F4" s="180"/>
      <c r="G4" s="180"/>
      <c r="H4" s="181"/>
      <c r="I4" s="48">
        <f>一覧!$D$1</f>
        <v>44621</v>
      </c>
    </row>
    <row r="5" spans="1:40" ht="14.25" thickBot="1" x14ac:dyDescent="0.2">
      <c r="A5" s="156" t="s">
        <v>8</v>
      </c>
      <c r="B5" s="104" t="s">
        <v>9</v>
      </c>
      <c r="C5" s="105"/>
      <c r="D5" s="105"/>
      <c r="E5" s="106"/>
      <c r="F5" s="107" t="s">
        <v>70</v>
      </c>
      <c r="G5" s="105"/>
      <c r="H5" s="105"/>
      <c r="I5" s="108"/>
      <c r="K5" s="60" t="s">
        <v>58</v>
      </c>
      <c r="L5" s="60" t="s">
        <v>59</v>
      </c>
      <c r="M5" s="64" t="str">
        <f>一覧!D5</f>
        <v>小麦</v>
      </c>
      <c r="N5" s="55" t="str">
        <f>一覧!E5</f>
        <v>卵</v>
      </c>
      <c r="O5" s="55" t="str">
        <f>一覧!F5</f>
        <v>乳</v>
      </c>
      <c r="P5" s="55" t="str">
        <f>一覧!G5</f>
        <v>そば</v>
      </c>
      <c r="Q5" s="55" t="str">
        <f>一覧!H5</f>
        <v>落花生</v>
      </c>
      <c r="R5" s="55" t="str">
        <f>一覧!I5</f>
        <v>えび</v>
      </c>
      <c r="S5" s="55" t="str">
        <f>一覧!J5</f>
        <v>かに</v>
      </c>
      <c r="T5" s="55" t="str">
        <f>一覧!K5</f>
        <v>ごま</v>
      </c>
      <c r="U5" s="55" t="str">
        <f>一覧!L5</f>
        <v>くるみ</v>
      </c>
      <c r="V5" s="55" t="str">
        <f>一覧!M5</f>
        <v>カシュ</v>
      </c>
      <c r="W5" s="55" t="str">
        <f>一覧!N5</f>
        <v>アーモンド</v>
      </c>
      <c r="X5" s="55" t="str">
        <f>一覧!O5</f>
        <v>キウイ</v>
      </c>
      <c r="Y5" s="55" t="str">
        <f>一覧!P5</f>
        <v>もも</v>
      </c>
      <c r="Z5" s="55" t="str">
        <f>一覧!Q5</f>
        <v>リンゴ</v>
      </c>
      <c r="AA5" s="55" t="str">
        <f>一覧!R5</f>
        <v>バナナ</v>
      </c>
      <c r="AB5" s="55" t="str">
        <f>一覧!S5</f>
        <v>オレンジ</v>
      </c>
      <c r="AC5" s="55" t="str">
        <f>一覧!T5</f>
        <v>いか</v>
      </c>
      <c r="AD5" s="55" t="str">
        <f>一覧!U5</f>
        <v>いくら</v>
      </c>
      <c r="AE5" s="55" t="str">
        <f>一覧!V5</f>
        <v>さけ</v>
      </c>
      <c r="AF5" s="55" t="str">
        <f>一覧!W5</f>
        <v>さば</v>
      </c>
      <c r="AG5" s="55" t="str">
        <f>一覧!X5</f>
        <v>大豆</v>
      </c>
      <c r="AH5" s="55" t="str">
        <f>一覧!Y5</f>
        <v>鶏肉</v>
      </c>
      <c r="AI5" s="55" t="str">
        <f>一覧!Z5</f>
        <v>豚肉</v>
      </c>
      <c r="AJ5" s="55" t="str">
        <f>一覧!AA5</f>
        <v>牛肉</v>
      </c>
      <c r="AK5" s="55" t="str">
        <f>一覧!AB5</f>
        <v>まつたけ</v>
      </c>
      <c r="AL5" s="55" t="str">
        <f>一覧!AC5</f>
        <v>やまいも</v>
      </c>
      <c r="AM5" s="55" t="str">
        <f>一覧!AD5</f>
        <v>ゼラチン</v>
      </c>
      <c r="AN5" s="56" t="str">
        <f>一覧!AE5</f>
        <v>あわび</v>
      </c>
    </row>
    <row r="6" spans="1:40" ht="14.25" x14ac:dyDescent="0.15">
      <c r="A6" s="157"/>
      <c r="B6" s="109" t="s">
        <v>269</v>
      </c>
      <c r="C6" s="110"/>
      <c r="D6" s="110"/>
      <c r="E6" s="111"/>
      <c r="F6" s="162"/>
      <c r="G6" s="163"/>
      <c r="H6" s="163"/>
      <c r="I6" s="164"/>
      <c r="K6" s="61">
        <f>IF(F6="",0,LEN(F6)-LEN(SUBSTITUTE(F6, "、", ""))+1)</f>
        <v>0</v>
      </c>
      <c r="L6" s="61">
        <f>SUM(M6:AN6)</f>
        <v>0</v>
      </c>
      <c r="M6" s="57">
        <f>COUNTIF($F6,"*"&amp;M$5&amp;"*")</f>
        <v>0</v>
      </c>
      <c r="N6" s="50">
        <f t="shared" ref="N6:AN15" si="0">COUNTIF($F6,"*"&amp;N$5&amp;"*")</f>
        <v>0</v>
      </c>
      <c r="O6" s="50">
        <f t="shared" si="0"/>
        <v>0</v>
      </c>
      <c r="P6" s="50">
        <f t="shared" si="0"/>
        <v>0</v>
      </c>
      <c r="Q6" s="50">
        <f t="shared" si="0"/>
        <v>0</v>
      </c>
      <c r="R6" s="50">
        <f t="shared" si="0"/>
        <v>0</v>
      </c>
      <c r="S6" s="50">
        <f t="shared" si="0"/>
        <v>0</v>
      </c>
      <c r="T6" s="50">
        <f t="shared" si="0"/>
        <v>0</v>
      </c>
      <c r="U6" s="50">
        <f t="shared" si="0"/>
        <v>0</v>
      </c>
      <c r="V6" s="50">
        <f t="shared" si="0"/>
        <v>0</v>
      </c>
      <c r="W6" s="50">
        <f t="shared" si="0"/>
        <v>0</v>
      </c>
      <c r="X6" s="50">
        <f t="shared" si="0"/>
        <v>0</v>
      </c>
      <c r="Y6" s="50">
        <f t="shared" si="0"/>
        <v>0</v>
      </c>
      <c r="Z6" s="50">
        <f t="shared" si="0"/>
        <v>0</v>
      </c>
      <c r="AA6" s="50">
        <f t="shared" si="0"/>
        <v>0</v>
      </c>
      <c r="AB6" s="50">
        <f t="shared" si="0"/>
        <v>0</v>
      </c>
      <c r="AC6" s="50">
        <f t="shared" si="0"/>
        <v>0</v>
      </c>
      <c r="AD6" s="50">
        <f t="shared" si="0"/>
        <v>0</v>
      </c>
      <c r="AE6" s="50">
        <f t="shared" si="0"/>
        <v>0</v>
      </c>
      <c r="AF6" s="50">
        <f t="shared" si="0"/>
        <v>0</v>
      </c>
      <c r="AG6" s="50">
        <f t="shared" si="0"/>
        <v>0</v>
      </c>
      <c r="AH6" s="50">
        <f t="shared" si="0"/>
        <v>0</v>
      </c>
      <c r="AI6" s="50">
        <f t="shared" si="0"/>
        <v>0</v>
      </c>
      <c r="AJ6" s="50">
        <f t="shared" si="0"/>
        <v>0</v>
      </c>
      <c r="AK6" s="50">
        <f t="shared" si="0"/>
        <v>0</v>
      </c>
      <c r="AL6" s="50">
        <f t="shared" si="0"/>
        <v>0</v>
      </c>
      <c r="AM6" s="50">
        <f t="shared" si="0"/>
        <v>0</v>
      </c>
      <c r="AN6" s="51">
        <f t="shared" si="0"/>
        <v>0</v>
      </c>
    </row>
    <row r="7" spans="1:40" ht="14.25" x14ac:dyDescent="0.15">
      <c r="A7" s="157"/>
      <c r="B7" s="66"/>
      <c r="C7" s="67"/>
      <c r="D7" s="67"/>
      <c r="E7" s="68"/>
      <c r="F7" s="165"/>
      <c r="G7" s="67"/>
      <c r="H7" s="67"/>
      <c r="I7" s="166"/>
      <c r="K7" s="62">
        <f t="shared" ref="K7:K42" si="1">IF(F7="",0,LEN(F7)-LEN(SUBSTITUTE(F7, "、", ""))+1)</f>
        <v>0</v>
      </c>
      <c r="L7" s="62">
        <f t="shared" ref="L7:L45" si="2">SUM(M7:AN7)</f>
        <v>0</v>
      </c>
      <c r="M7" s="58">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2">
        <f t="shared" si="0"/>
        <v>0</v>
      </c>
    </row>
    <row r="8" spans="1:40" ht="14.25" x14ac:dyDescent="0.15">
      <c r="A8" s="157"/>
      <c r="B8" s="66"/>
      <c r="C8" s="67"/>
      <c r="D8" s="67"/>
      <c r="E8" s="68"/>
      <c r="F8" s="165"/>
      <c r="G8" s="67"/>
      <c r="H8" s="67"/>
      <c r="I8" s="166"/>
      <c r="K8" s="62">
        <f t="shared" si="1"/>
        <v>0</v>
      </c>
      <c r="L8" s="62">
        <f t="shared" si="2"/>
        <v>0</v>
      </c>
      <c r="M8" s="58">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2">
        <f t="shared" si="0"/>
        <v>0</v>
      </c>
    </row>
    <row r="9" spans="1:40" ht="14.25" x14ac:dyDescent="0.15">
      <c r="A9" s="157"/>
      <c r="B9" s="66"/>
      <c r="C9" s="67"/>
      <c r="D9" s="67"/>
      <c r="E9" s="68"/>
      <c r="F9" s="165"/>
      <c r="G9" s="67"/>
      <c r="H9" s="67"/>
      <c r="I9" s="166"/>
      <c r="K9" s="62">
        <f t="shared" si="1"/>
        <v>0</v>
      </c>
      <c r="L9" s="62">
        <f t="shared" si="2"/>
        <v>0</v>
      </c>
      <c r="M9" s="58">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2">
        <f t="shared" si="0"/>
        <v>0</v>
      </c>
    </row>
    <row r="10" spans="1:40" ht="14.25" x14ac:dyDescent="0.15">
      <c r="A10" s="157"/>
      <c r="B10" s="66"/>
      <c r="C10" s="67"/>
      <c r="D10" s="67"/>
      <c r="E10" s="68"/>
      <c r="F10" s="165"/>
      <c r="G10" s="67"/>
      <c r="H10" s="67"/>
      <c r="I10" s="166"/>
      <c r="K10" s="62">
        <f t="shared" si="1"/>
        <v>0</v>
      </c>
      <c r="L10" s="62">
        <f t="shared" si="2"/>
        <v>0</v>
      </c>
      <c r="M10" s="58">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2">
        <f t="shared" si="0"/>
        <v>0</v>
      </c>
    </row>
    <row r="11" spans="1:40" ht="14.25" x14ac:dyDescent="0.15">
      <c r="A11" s="157"/>
      <c r="B11" s="66"/>
      <c r="C11" s="67"/>
      <c r="D11" s="67"/>
      <c r="E11" s="68"/>
      <c r="F11" s="165"/>
      <c r="G11" s="67"/>
      <c r="H11" s="67"/>
      <c r="I11" s="166"/>
      <c r="K11" s="62">
        <f t="shared" si="1"/>
        <v>0</v>
      </c>
      <c r="L11" s="62">
        <f t="shared" si="2"/>
        <v>0</v>
      </c>
      <c r="M11" s="58">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2">
        <f t="shared" si="0"/>
        <v>0</v>
      </c>
    </row>
    <row r="12" spans="1:40" ht="14.25" x14ac:dyDescent="0.15">
      <c r="A12" s="157"/>
      <c r="B12" s="66"/>
      <c r="C12" s="67"/>
      <c r="D12" s="67"/>
      <c r="E12" s="68"/>
      <c r="F12" s="165"/>
      <c r="G12" s="67"/>
      <c r="H12" s="67"/>
      <c r="I12" s="166"/>
      <c r="K12" s="62">
        <f t="shared" si="1"/>
        <v>0</v>
      </c>
      <c r="L12" s="62">
        <f t="shared" si="2"/>
        <v>0</v>
      </c>
      <c r="M12" s="58">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2">
        <f t="shared" si="0"/>
        <v>0</v>
      </c>
    </row>
    <row r="13" spans="1:40" ht="14.25" x14ac:dyDescent="0.15">
      <c r="A13" s="157"/>
      <c r="B13" s="66"/>
      <c r="C13" s="67"/>
      <c r="D13" s="67"/>
      <c r="E13" s="68"/>
      <c r="F13" s="165"/>
      <c r="G13" s="67"/>
      <c r="H13" s="67"/>
      <c r="I13" s="166"/>
      <c r="K13" s="62">
        <f t="shared" si="1"/>
        <v>0</v>
      </c>
      <c r="L13" s="62">
        <f t="shared" si="2"/>
        <v>0</v>
      </c>
      <c r="M13" s="58">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2">
        <f t="shared" si="0"/>
        <v>0</v>
      </c>
    </row>
    <row r="14" spans="1:40" ht="14.25" x14ac:dyDescent="0.15">
      <c r="A14" s="157"/>
      <c r="B14" s="66"/>
      <c r="C14" s="67"/>
      <c r="D14" s="67"/>
      <c r="E14" s="68"/>
      <c r="F14" s="165"/>
      <c r="G14" s="67"/>
      <c r="H14" s="67"/>
      <c r="I14" s="166"/>
      <c r="K14" s="62">
        <f t="shared" si="1"/>
        <v>0</v>
      </c>
      <c r="L14" s="62">
        <f t="shared" si="2"/>
        <v>0</v>
      </c>
      <c r="M14" s="58">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2">
        <f t="shared" si="0"/>
        <v>0</v>
      </c>
    </row>
    <row r="15" spans="1:40" ht="14.25" x14ac:dyDescent="0.15">
      <c r="A15" s="157"/>
      <c r="B15" s="66"/>
      <c r="C15" s="67"/>
      <c r="D15" s="67"/>
      <c r="E15" s="68"/>
      <c r="F15" s="165"/>
      <c r="G15" s="67"/>
      <c r="H15" s="67"/>
      <c r="I15" s="166"/>
      <c r="K15" s="62">
        <f t="shared" si="1"/>
        <v>0</v>
      </c>
      <c r="L15" s="62">
        <f t="shared" si="2"/>
        <v>0</v>
      </c>
      <c r="M15" s="58">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2">
        <f t="shared" si="4"/>
        <v>0</v>
      </c>
    </row>
    <row r="16" spans="1:40" ht="14.25" x14ac:dyDescent="0.15">
      <c r="A16" s="157"/>
      <c r="B16" s="66"/>
      <c r="C16" s="67"/>
      <c r="D16" s="67"/>
      <c r="E16" s="68"/>
      <c r="F16" s="165"/>
      <c r="G16" s="67"/>
      <c r="H16" s="67"/>
      <c r="I16" s="166"/>
      <c r="K16" s="62">
        <f t="shared" si="1"/>
        <v>0</v>
      </c>
      <c r="L16" s="62">
        <f t="shared" si="2"/>
        <v>0</v>
      </c>
      <c r="M16" s="58">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2">
        <f t="shared" si="4"/>
        <v>0</v>
      </c>
    </row>
    <row r="17" spans="1:40" ht="14.25" x14ac:dyDescent="0.15">
      <c r="A17" s="157"/>
      <c r="B17" s="66"/>
      <c r="C17" s="67"/>
      <c r="D17" s="67"/>
      <c r="E17" s="68"/>
      <c r="F17" s="165"/>
      <c r="G17" s="67"/>
      <c r="H17" s="67"/>
      <c r="I17" s="166"/>
      <c r="K17" s="62">
        <f t="shared" si="1"/>
        <v>0</v>
      </c>
      <c r="L17" s="62">
        <f t="shared" si="2"/>
        <v>0</v>
      </c>
      <c r="M17" s="58">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2">
        <f t="shared" si="4"/>
        <v>0</v>
      </c>
    </row>
    <row r="18" spans="1:40" ht="14.25" x14ac:dyDescent="0.15">
      <c r="A18" s="157"/>
      <c r="B18" s="66"/>
      <c r="C18" s="67"/>
      <c r="D18" s="67"/>
      <c r="E18" s="68"/>
      <c r="F18" s="165"/>
      <c r="G18" s="67"/>
      <c r="H18" s="67"/>
      <c r="I18" s="166"/>
      <c r="K18" s="62">
        <f t="shared" si="1"/>
        <v>0</v>
      </c>
      <c r="L18" s="62">
        <f t="shared" si="2"/>
        <v>0</v>
      </c>
      <c r="M18" s="58">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2">
        <f t="shared" si="4"/>
        <v>0</v>
      </c>
    </row>
    <row r="19" spans="1:40" ht="14.25" x14ac:dyDescent="0.15">
      <c r="A19" s="157"/>
      <c r="B19" s="66"/>
      <c r="C19" s="67"/>
      <c r="D19" s="67"/>
      <c r="E19" s="68"/>
      <c r="F19" s="165"/>
      <c r="G19" s="67"/>
      <c r="H19" s="67"/>
      <c r="I19" s="166"/>
      <c r="K19" s="62">
        <f t="shared" si="1"/>
        <v>0</v>
      </c>
      <c r="L19" s="62">
        <f t="shared" si="2"/>
        <v>0</v>
      </c>
      <c r="M19" s="58">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2">
        <f t="shared" si="4"/>
        <v>0</v>
      </c>
    </row>
    <row r="20" spans="1:40" ht="14.25" x14ac:dyDescent="0.15">
      <c r="A20" s="157"/>
      <c r="B20" s="66"/>
      <c r="C20" s="67"/>
      <c r="D20" s="67"/>
      <c r="E20" s="68"/>
      <c r="F20" s="167"/>
      <c r="G20" s="167"/>
      <c r="H20" s="167"/>
      <c r="I20" s="168"/>
      <c r="K20" s="62">
        <f t="shared" si="1"/>
        <v>0</v>
      </c>
      <c r="L20" s="62">
        <f t="shared" si="2"/>
        <v>0</v>
      </c>
      <c r="M20" s="58">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2">
        <f t="shared" si="4"/>
        <v>0</v>
      </c>
    </row>
    <row r="21" spans="1:40" ht="14.25" x14ac:dyDescent="0.15">
      <c r="A21" s="157"/>
      <c r="B21" s="66"/>
      <c r="C21" s="67"/>
      <c r="D21" s="67"/>
      <c r="E21" s="68"/>
      <c r="F21" s="165"/>
      <c r="G21" s="67"/>
      <c r="H21" s="67"/>
      <c r="I21" s="166"/>
      <c r="K21" s="62">
        <f t="shared" si="1"/>
        <v>0</v>
      </c>
      <c r="L21" s="62">
        <f t="shared" si="2"/>
        <v>0</v>
      </c>
      <c r="M21" s="58">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2">
        <f t="shared" si="4"/>
        <v>0</v>
      </c>
    </row>
    <row r="22" spans="1:40" ht="14.25" x14ac:dyDescent="0.15">
      <c r="A22" s="157"/>
      <c r="B22" s="66"/>
      <c r="C22" s="67"/>
      <c r="D22" s="67"/>
      <c r="E22" s="68"/>
      <c r="F22" s="165"/>
      <c r="G22" s="67"/>
      <c r="H22" s="67"/>
      <c r="I22" s="166"/>
      <c r="K22" s="62">
        <f t="shared" si="1"/>
        <v>0</v>
      </c>
      <c r="L22" s="62">
        <f t="shared" si="2"/>
        <v>0</v>
      </c>
      <c r="M22" s="58">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2">
        <f t="shared" si="4"/>
        <v>0</v>
      </c>
    </row>
    <row r="23" spans="1:40" ht="14.25" x14ac:dyDescent="0.15">
      <c r="A23" s="157"/>
      <c r="B23" s="66"/>
      <c r="C23" s="67"/>
      <c r="D23" s="67"/>
      <c r="E23" s="68"/>
      <c r="F23" s="165"/>
      <c r="G23" s="67"/>
      <c r="H23" s="67"/>
      <c r="I23" s="166"/>
      <c r="K23" s="62">
        <f t="shared" si="1"/>
        <v>0</v>
      </c>
      <c r="L23" s="62">
        <f t="shared" si="2"/>
        <v>0</v>
      </c>
      <c r="M23" s="58">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2">
        <f t="shared" si="4"/>
        <v>0</v>
      </c>
    </row>
    <row r="24" spans="1:40" ht="14.25" x14ac:dyDescent="0.15">
      <c r="A24" s="157"/>
      <c r="B24" s="66"/>
      <c r="C24" s="67"/>
      <c r="D24" s="67"/>
      <c r="E24" s="68"/>
      <c r="F24" s="165"/>
      <c r="G24" s="67"/>
      <c r="H24" s="67"/>
      <c r="I24" s="166"/>
      <c r="K24" s="62">
        <f t="shared" si="1"/>
        <v>0</v>
      </c>
      <c r="L24" s="62">
        <f t="shared" si="2"/>
        <v>0</v>
      </c>
      <c r="M24" s="58">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2">
        <f t="shared" si="4"/>
        <v>0</v>
      </c>
    </row>
    <row r="25" spans="1:40" ht="14.25" x14ac:dyDescent="0.15">
      <c r="A25" s="157"/>
      <c r="B25" s="66"/>
      <c r="C25" s="67"/>
      <c r="D25" s="67"/>
      <c r="E25" s="68"/>
      <c r="F25" s="165"/>
      <c r="G25" s="67"/>
      <c r="H25" s="67"/>
      <c r="I25" s="166"/>
      <c r="K25" s="62">
        <f t="shared" si="1"/>
        <v>0</v>
      </c>
      <c r="L25" s="62">
        <f t="shared" si="2"/>
        <v>0</v>
      </c>
      <c r="M25" s="58">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2">
        <f t="shared" si="4"/>
        <v>0</v>
      </c>
    </row>
    <row r="26" spans="1:40" ht="14.25" x14ac:dyDescent="0.15">
      <c r="A26" s="157"/>
      <c r="B26" s="66"/>
      <c r="C26" s="67"/>
      <c r="D26" s="67"/>
      <c r="E26" s="68"/>
      <c r="F26" s="165"/>
      <c r="G26" s="67"/>
      <c r="H26" s="67"/>
      <c r="I26" s="166"/>
      <c r="K26" s="62">
        <f t="shared" si="1"/>
        <v>0</v>
      </c>
      <c r="L26" s="62">
        <f t="shared" si="2"/>
        <v>0</v>
      </c>
      <c r="M26" s="58">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2">
        <f t="shared" si="4"/>
        <v>0</v>
      </c>
    </row>
    <row r="27" spans="1:40" ht="14.25" x14ac:dyDescent="0.15">
      <c r="A27" s="157"/>
      <c r="B27" s="66"/>
      <c r="C27" s="67"/>
      <c r="D27" s="67"/>
      <c r="E27" s="68"/>
      <c r="F27" s="167"/>
      <c r="G27" s="167"/>
      <c r="H27" s="167"/>
      <c r="I27" s="168"/>
      <c r="K27" s="62">
        <f t="shared" si="1"/>
        <v>0</v>
      </c>
      <c r="L27" s="62">
        <f t="shared" si="2"/>
        <v>0</v>
      </c>
      <c r="M27" s="58">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2">
        <f t="shared" si="4"/>
        <v>0</v>
      </c>
    </row>
    <row r="28" spans="1:40" ht="14.25" x14ac:dyDescent="0.15">
      <c r="A28" s="157"/>
      <c r="B28" s="66"/>
      <c r="C28" s="67"/>
      <c r="D28" s="67"/>
      <c r="E28" s="68"/>
      <c r="F28" s="169"/>
      <c r="G28" s="170"/>
      <c r="H28" s="170"/>
      <c r="I28" s="171"/>
      <c r="K28" s="62">
        <f t="shared" si="1"/>
        <v>0</v>
      </c>
      <c r="L28" s="62">
        <f t="shared" si="2"/>
        <v>0</v>
      </c>
      <c r="M28" s="58">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2">
        <f t="shared" si="4"/>
        <v>0</v>
      </c>
    </row>
    <row r="29" spans="1:40" ht="14.25" x14ac:dyDescent="0.15">
      <c r="A29" s="157"/>
      <c r="B29" s="66"/>
      <c r="C29" s="67"/>
      <c r="D29" s="67"/>
      <c r="E29" s="68"/>
      <c r="F29" s="167"/>
      <c r="G29" s="167"/>
      <c r="H29" s="167"/>
      <c r="I29" s="168"/>
      <c r="K29" s="62">
        <f t="shared" si="1"/>
        <v>0</v>
      </c>
      <c r="L29" s="62">
        <f t="shared" si="2"/>
        <v>0</v>
      </c>
      <c r="M29" s="58">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2">
        <f t="shared" si="4"/>
        <v>0</v>
      </c>
    </row>
    <row r="30" spans="1:40" ht="14.25" x14ac:dyDescent="0.15">
      <c r="A30" s="157"/>
      <c r="B30" s="66"/>
      <c r="C30" s="67"/>
      <c r="D30" s="67"/>
      <c r="E30" s="68"/>
      <c r="F30" s="167"/>
      <c r="G30" s="167"/>
      <c r="H30" s="167"/>
      <c r="I30" s="168"/>
      <c r="K30" s="62">
        <f t="shared" si="1"/>
        <v>0</v>
      </c>
      <c r="L30" s="62">
        <f t="shared" si="2"/>
        <v>0</v>
      </c>
      <c r="M30" s="58">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2">
        <f t="shared" si="4"/>
        <v>0</v>
      </c>
    </row>
    <row r="31" spans="1:40" ht="14.25" x14ac:dyDescent="0.15">
      <c r="A31" s="157"/>
      <c r="B31" s="66"/>
      <c r="C31" s="67"/>
      <c r="D31" s="67"/>
      <c r="E31" s="68"/>
      <c r="F31" s="167"/>
      <c r="G31" s="167"/>
      <c r="H31" s="167"/>
      <c r="I31" s="168"/>
      <c r="K31" s="62">
        <f t="shared" si="1"/>
        <v>0</v>
      </c>
      <c r="L31" s="62">
        <f t="shared" si="2"/>
        <v>0</v>
      </c>
      <c r="M31" s="58">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2">
        <f t="shared" si="7"/>
        <v>0</v>
      </c>
    </row>
    <row r="32" spans="1:40" ht="14.25" x14ac:dyDescent="0.15">
      <c r="A32" s="157"/>
      <c r="B32" s="66"/>
      <c r="C32" s="67"/>
      <c r="D32" s="67"/>
      <c r="E32" s="68"/>
      <c r="F32" s="167"/>
      <c r="G32" s="167"/>
      <c r="H32" s="167"/>
      <c r="I32" s="168"/>
      <c r="K32" s="62">
        <f t="shared" si="1"/>
        <v>0</v>
      </c>
      <c r="L32" s="62">
        <f t="shared" si="2"/>
        <v>0</v>
      </c>
      <c r="M32" s="58">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2">
        <f t="shared" si="7"/>
        <v>0</v>
      </c>
    </row>
    <row r="33" spans="1:40" ht="14.25" x14ac:dyDescent="0.15">
      <c r="A33" s="157"/>
      <c r="B33" s="66"/>
      <c r="C33" s="67"/>
      <c r="D33" s="67"/>
      <c r="E33" s="68"/>
      <c r="F33" s="167"/>
      <c r="G33" s="167"/>
      <c r="H33" s="167"/>
      <c r="I33" s="168"/>
      <c r="K33" s="62">
        <f t="shared" si="1"/>
        <v>0</v>
      </c>
      <c r="L33" s="62">
        <f t="shared" si="2"/>
        <v>0</v>
      </c>
      <c r="M33" s="58">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2">
        <f t="shared" si="7"/>
        <v>0</v>
      </c>
    </row>
    <row r="34" spans="1:40" ht="14.25" x14ac:dyDescent="0.15">
      <c r="A34" s="157"/>
      <c r="B34" s="66"/>
      <c r="C34" s="67"/>
      <c r="D34" s="67"/>
      <c r="E34" s="68"/>
      <c r="F34" s="167"/>
      <c r="G34" s="167"/>
      <c r="H34" s="167"/>
      <c r="I34" s="168"/>
      <c r="K34" s="62">
        <f t="shared" si="1"/>
        <v>0</v>
      </c>
      <c r="L34" s="62">
        <f t="shared" si="2"/>
        <v>0</v>
      </c>
      <c r="M34" s="58">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2">
        <f t="shared" si="7"/>
        <v>0</v>
      </c>
    </row>
    <row r="35" spans="1:40" ht="14.25" x14ac:dyDescent="0.15">
      <c r="A35" s="157"/>
      <c r="B35" s="66"/>
      <c r="C35" s="67"/>
      <c r="D35" s="67"/>
      <c r="E35" s="68"/>
      <c r="F35" s="167"/>
      <c r="G35" s="167"/>
      <c r="H35" s="167"/>
      <c r="I35" s="168"/>
      <c r="K35" s="62">
        <f t="shared" si="1"/>
        <v>0</v>
      </c>
      <c r="L35" s="62">
        <f t="shared" si="2"/>
        <v>0</v>
      </c>
      <c r="M35" s="58">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2">
        <f t="shared" si="7"/>
        <v>0</v>
      </c>
    </row>
    <row r="36" spans="1:40" ht="14.25" x14ac:dyDescent="0.15">
      <c r="A36" s="157"/>
      <c r="B36" s="66"/>
      <c r="C36" s="67"/>
      <c r="D36" s="67"/>
      <c r="E36" s="68"/>
      <c r="F36" s="167"/>
      <c r="G36" s="167"/>
      <c r="H36" s="167"/>
      <c r="I36" s="168"/>
      <c r="K36" s="62">
        <f t="shared" si="1"/>
        <v>0</v>
      </c>
      <c r="L36" s="62">
        <f t="shared" si="2"/>
        <v>0</v>
      </c>
      <c r="M36" s="58">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2">
        <f t="shared" si="7"/>
        <v>0</v>
      </c>
    </row>
    <row r="37" spans="1:40" ht="14.25" x14ac:dyDescent="0.15">
      <c r="A37" s="157"/>
      <c r="B37" s="66"/>
      <c r="C37" s="67"/>
      <c r="D37" s="67"/>
      <c r="E37" s="68"/>
      <c r="F37" s="167"/>
      <c r="G37" s="167"/>
      <c r="H37" s="167"/>
      <c r="I37" s="168"/>
      <c r="K37" s="62">
        <f t="shared" si="1"/>
        <v>0</v>
      </c>
      <c r="L37" s="62">
        <f t="shared" si="2"/>
        <v>0</v>
      </c>
      <c r="M37" s="58">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2">
        <f t="shared" si="7"/>
        <v>0</v>
      </c>
    </row>
    <row r="38" spans="1:40" ht="14.25" x14ac:dyDescent="0.15">
      <c r="A38" s="157"/>
      <c r="B38" s="66"/>
      <c r="C38" s="67"/>
      <c r="D38" s="67"/>
      <c r="E38" s="68"/>
      <c r="F38" s="167"/>
      <c r="G38" s="167"/>
      <c r="H38" s="167"/>
      <c r="I38" s="168"/>
      <c r="K38" s="62">
        <f t="shared" si="1"/>
        <v>0</v>
      </c>
      <c r="L38" s="62">
        <f t="shared" si="2"/>
        <v>0</v>
      </c>
      <c r="M38" s="58">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2">
        <f t="shared" si="7"/>
        <v>0</v>
      </c>
    </row>
    <row r="39" spans="1:40" ht="14.25" x14ac:dyDescent="0.15">
      <c r="A39" s="157"/>
      <c r="B39" s="172"/>
      <c r="C39" s="167"/>
      <c r="D39" s="167"/>
      <c r="E39" s="167"/>
      <c r="F39" s="167"/>
      <c r="G39" s="167"/>
      <c r="H39" s="167"/>
      <c r="I39" s="168"/>
      <c r="K39" s="62">
        <f t="shared" si="1"/>
        <v>0</v>
      </c>
      <c r="L39" s="62">
        <f t="shared" si="2"/>
        <v>0</v>
      </c>
      <c r="M39" s="58">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2">
        <f t="shared" si="7"/>
        <v>0</v>
      </c>
    </row>
    <row r="40" spans="1:40" ht="14.25" x14ac:dyDescent="0.15">
      <c r="A40" s="157"/>
      <c r="B40" s="173"/>
      <c r="C40" s="170"/>
      <c r="D40" s="170"/>
      <c r="E40" s="174"/>
      <c r="F40" s="167"/>
      <c r="G40" s="167"/>
      <c r="H40" s="167"/>
      <c r="I40" s="168"/>
      <c r="K40" s="62">
        <f t="shared" si="1"/>
        <v>0</v>
      </c>
      <c r="L40" s="62">
        <f t="shared" si="2"/>
        <v>0</v>
      </c>
      <c r="M40" s="58">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2">
        <f t="shared" si="7"/>
        <v>0</v>
      </c>
    </row>
    <row r="41" spans="1:40" ht="14.25" x14ac:dyDescent="0.15">
      <c r="A41" s="157"/>
      <c r="B41" s="172"/>
      <c r="C41" s="167"/>
      <c r="D41" s="167"/>
      <c r="E41" s="167"/>
      <c r="F41" s="167"/>
      <c r="G41" s="167"/>
      <c r="H41" s="167"/>
      <c r="I41" s="168"/>
      <c r="K41" s="62">
        <f t="shared" si="1"/>
        <v>0</v>
      </c>
      <c r="L41" s="62">
        <f t="shared" si="2"/>
        <v>0</v>
      </c>
      <c r="M41" s="58">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2">
        <f t="shared" si="7"/>
        <v>0</v>
      </c>
    </row>
    <row r="42" spans="1:40" ht="15" thickBot="1" x14ac:dyDescent="0.2">
      <c r="A42" s="158"/>
      <c r="B42" s="182"/>
      <c r="C42" s="183"/>
      <c r="D42" s="183"/>
      <c r="E42" s="183"/>
      <c r="F42" s="183"/>
      <c r="G42" s="183"/>
      <c r="H42" s="183"/>
      <c r="I42" s="184"/>
      <c r="K42" s="63">
        <f t="shared" si="1"/>
        <v>0</v>
      </c>
      <c r="L42" s="63">
        <f t="shared" si="2"/>
        <v>0</v>
      </c>
      <c r="M42" s="59">
        <f t="shared" si="6"/>
        <v>0</v>
      </c>
      <c r="N42" s="53">
        <f t="shared" si="6"/>
        <v>0</v>
      </c>
      <c r="O42" s="53">
        <f t="shared" si="6"/>
        <v>0</v>
      </c>
      <c r="P42" s="53">
        <f t="shared" si="6"/>
        <v>0</v>
      </c>
      <c r="Q42" s="53">
        <f t="shared" si="6"/>
        <v>0</v>
      </c>
      <c r="R42" s="53">
        <f t="shared" si="6"/>
        <v>0</v>
      </c>
      <c r="S42" s="53">
        <f t="shared" si="6"/>
        <v>0</v>
      </c>
      <c r="T42" s="53">
        <f t="shared" si="6"/>
        <v>0</v>
      </c>
      <c r="U42" s="53">
        <f t="shared" si="6"/>
        <v>0</v>
      </c>
      <c r="V42" s="53">
        <f t="shared" si="6"/>
        <v>0</v>
      </c>
      <c r="W42" s="53">
        <f t="shared" si="6"/>
        <v>0</v>
      </c>
      <c r="X42" s="53">
        <f t="shared" si="6"/>
        <v>0</v>
      </c>
      <c r="Y42" s="53">
        <f t="shared" si="6"/>
        <v>0</v>
      </c>
      <c r="Z42" s="53">
        <f t="shared" si="6"/>
        <v>0</v>
      </c>
      <c r="AA42" s="53">
        <f t="shared" si="6"/>
        <v>0</v>
      </c>
      <c r="AB42" s="53">
        <f t="shared" si="6"/>
        <v>0</v>
      </c>
      <c r="AC42" s="53">
        <f t="shared" si="6"/>
        <v>0</v>
      </c>
      <c r="AD42" s="53">
        <f t="shared" si="7"/>
        <v>0</v>
      </c>
      <c r="AE42" s="53">
        <f t="shared" si="7"/>
        <v>0</v>
      </c>
      <c r="AF42" s="53">
        <f t="shared" si="7"/>
        <v>0</v>
      </c>
      <c r="AG42" s="53">
        <f t="shared" si="7"/>
        <v>0</v>
      </c>
      <c r="AH42" s="53">
        <f t="shared" si="7"/>
        <v>0</v>
      </c>
      <c r="AI42" s="53">
        <f t="shared" si="7"/>
        <v>0</v>
      </c>
      <c r="AJ42" s="53">
        <f t="shared" si="7"/>
        <v>0</v>
      </c>
      <c r="AK42" s="53">
        <f t="shared" si="7"/>
        <v>0</v>
      </c>
      <c r="AL42" s="53">
        <f t="shared" si="7"/>
        <v>0</v>
      </c>
      <c r="AM42" s="53">
        <f t="shared" si="7"/>
        <v>0</v>
      </c>
      <c r="AN42" s="54">
        <f t="shared" si="7"/>
        <v>0</v>
      </c>
    </row>
    <row r="43" spans="1:40" ht="14.25" x14ac:dyDescent="0.15">
      <c r="A43" s="146" t="s">
        <v>56</v>
      </c>
      <c r="B43" s="109" t="s">
        <v>230</v>
      </c>
      <c r="C43" s="110"/>
      <c r="D43" s="110"/>
      <c r="E43" s="110"/>
      <c r="F43" s="110"/>
      <c r="G43" s="110"/>
      <c r="H43" s="110"/>
      <c r="I43" s="149"/>
      <c r="K43" s="61">
        <f t="shared" ref="K43:K45" si="8">IF(OR($B43="",$B43="なし"),0,LEN($B43)-LEN(SUBSTITUTE($B43, "、", ""))+1)</f>
        <v>0</v>
      </c>
      <c r="L43" s="61">
        <f t="shared" si="2"/>
        <v>0</v>
      </c>
      <c r="M43" s="57">
        <f>COUNTIF($B43,"*"&amp;M$5&amp;"*")</f>
        <v>0</v>
      </c>
      <c r="N43" s="50">
        <f t="shared" ref="N43:AD45" si="9">COUNTIF($B43,"*"&amp;N$5&amp;"*")</f>
        <v>0</v>
      </c>
      <c r="O43" s="50">
        <f t="shared" si="9"/>
        <v>0</v>
      </c>
      <c r="P43" s="50">
        <f t="shared" si="9"/>
        <v>0</v>
      </c>
      <c r="Q43" s="50">
        <f t="shared" si="9"/>
        <v>0</v>
      </c>
      <c r="R43" s="50">
        <f t="shared" si="9"/>
        <v>0</v>
      </c>
      <c r="S43" s="50">
        <f t="shared" si="9"/>
        <v>0</v>
      </c>
      <c r="T43" s="50">
        <f t="shared" si="9"/>
        <v>0</v>
      </c>
      <c r="U43" s="50">
        <f t="shared" si="9"/>
        <v>0</v>
      </c>
      <c r="V43" s="50">
        <f t="shared" si="9"/>
        <v>0</v>
      </c>
      <c r="W43" s="50">
        <f t="shared" si="9"/>
        <v>0</v>
      </c>
      <c r="X43" s="50">
        <f t="shared" si="9"/>
        <v>0</v>
      </c>
      <c r="Y43" s="50">
        <f t="shared" si="9"/>
        <v>0</v>
      </c>
      <c r="Z43" s="50">
        <f t="shared" si="9"/>
        <v>0</v>
      </c>
      <c r="AA43" s="50">
        <f t="shared" si="9"/>
        <v>0</v>
      </c>
      <c r="AB43" s="50">
        <f t="shared" si="9"/>
        <v>0</v>
      </c>
      <c r="AC43" s="50">
        <f t="shared" si="9"/>
        <v>0</v>
      </c>
      <c r="AD43" s="50">
        <f t="shared" si="9"/>
        <v>0</v>
      </c>
      <c r="AE43" s="50">
        <f t="shared" ref="AE43:AN45" si="10">COUNTIF($B43,"*"&amp;AE$5&amp;"*")</f>
        <v>0</v>
      </c>
      <c r="AF43" s="50">
        <f t="shared" si="10"/>
        <v>0</v>
      </c>
      <c r="AG43" s="50">
        <f t="shared" si="10"/>
        <v>0</v>
      </c>
      <c r="AH43" s="50">
        <f t="shared" si="10"/>
        <v>0</v>
      </c>
      <c r="AI43" s="50">
        <f t="shared" si="10"/>
        <v>0</v>
      </c>
      <c r="AJ43" s="50">
        <f t="shared" si="10"/>
        <v>0</v>
      </c>
      <c r="AK43" s="50">
        <f t="shared" si="10"/>
        <v>0</v>
      </c>
      <c r="AL43" s="50">
        <f t="shared" si="10"/>
        <v>0</v>
      </c>
      <c r="AM43" s="50">
        <f t="shared" si="10"/>
        <v>0</v>
      </c>
      <c r="AN43" s="51">
        <f t="shared" si="10"/>
        <v>0</v>
      </c>
    </row>
    <row r="44" spans="1:40" ht="14.25" x14ac:dyDescent="0.15">
      <c r="A44" s="147"/>
      <c r="B44" s="150"/>
      <c r="C44" s="151"/>
      <c r="D44" s="151"/>
      <c r="E44" s="151"/>
      <c r="F44" s="151"/>
      <c r="G44" s="151"/>
      <c r="H44" s="151"/>
      <c r="I44" s="152"/>
      <c r="K44" s="62">
        <f t="shared" si="8"/>
        <v>0</v>
      </c>
      <c r="L44" s="62">
        <f t="shared" si="2"/>
        <v>0</v>
      </c>
      <c r="M44" s="58">
        <f t="shared" ref="M44:M45" si="11">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2">
        <f t="shared" si="10"/>
        <v>0</v>
      </c>
    </row>
    <row r="45" spans="1:40" ht="15" thickBot="1" x14ac:dyDescent="0.2">
      <c r="A45" s="148"/>
      <c r="B45" s="153"/>
      <c r="C45" s="154"/>
      <c r="D45" s="154"/>
      <c r="E45" s="154"/>
      <c r="F45" s="154"/>
      <c r="G45" s="154"/>
      <c r="H45" s="154"/>
      <c r="I45" s="155"/>
      <c r="K45" s="63">
        <f t="shared" si="8"/>
        <v>0</v>
      </c>
      <c r="L45" s="63">
        <f t="shared" si="2"/>
        <v>0</v>
      </c>
      <c r="M45" s="59">
        <f t="shared" si="11"/>
        <v>0</v>
      </c>
      <c r="N45" s="53">
        <f t="shared" si="9"/>
        <v>0</v>
      </c>
      <c r="O45" s="53">
        <f t="shared" si="9"/>
        <v>0</v>
      </c>
      <c r="P45" s="53">
        <f t="shared" si="9"/>
        <v>0</v>
      </c>
      <c r="Q45" s="53">
        <f t="shared" si="9"/>
        <v>0</v>
      </c>
      <c r="R45" s="53">
        <f t="shared" si="9"/>
        <v>0</v>
      </c>
      <c r="S45" s="53">
        <f t="shared" si="9"/>
        <v>0</v>
      </c>
      <c r="T45" s="53">
        <f t="shared" si="9"/>
        <v>0</v>
      </c>
      <c r="U45" s="53">
        <f t="shared" si="9"/>
        <v>0</v>
      </c>
      <c r="V45" s="53">
        <f t="shared" si="9"/>
        <v>0</v>
      </c>
      <c r="W45" s="53">
        <f t="shared" si="9"/>
        <v>0</v>
      </c>
      <c r="X45" s="53">
        <f t="shared" si="9"/>
        <v>0</v>
      </c>
      <c r="Y45" s="53">
        <f t="shared" si="9"/>
        <v>0</v>
      </c>
      <c r="Z45" s="53">
        <f t="shared" si="9"/>
        <v>0</v>
      </c>
      <c r="AA45" s="53">
        <f t="shared" si="9"/>
        <v>0</v>
      </c>
      <c r="AB45" s="53">
        <f t="shared" si="9"/>
        <v>0</v>
      </c>
      <c r="AC45" s="53">
        <f t="shared" si="9"/>
        <v>0</v>
      </c>
      <c r="AD45" s="53">
        <f t="shared" si="9"/>
        <v>0</v>
      </c>
      <c r="AE45" s="53">
        <f t="shared" si="10"/>
        <v>0</v>
      </c>
      <c r="AF45" s="53">
        <f t="shared" si="10"/>
        <v>0</v>
      </c>
      <c r="AG45" s="53">
        <f t="shared" si="10"/>
        <v>0</v>
      </c>
      <c r="AH45" s="53">
        <f t="shared" si="10"/>
        <v>0</v>
      </c>
      <c r="AI45" s="53">
        <f t="shared" si="10"/>
        <v>0</v>
      </c>
      <c r="AJ45" s="53">
        <f t="shared" si="10"/>
        <v>0</v>
      </c>
      <c r="AK45" s="53">
        <f t="shared" si="10"/>
        <v>0</v>
      </c>
      <c r="AL45" s="53">
        <f t="shared" si="10"/>
        <v>0</v>
      </c>
      <c r="AM45" s="53">
        <f t="shared" si="10"/>
        <v>0</v>
      </c>
      <c r="AN45" s="54">
        <f t="shared" si="10"/>
        <v>0</v>
      </c>
    </row>
    <row r="46" spans="1:40" ht="14.25" x14ac:dyDescent="0.15">
      <c r="A46" s="131" t="s">
        <v>10</v>
      </c>
      <c r="B46" s="134"/>
      <c r="C46" s="135"/>
      <c r="D46" s="135"/>
      <c r="E46" s="135"/>
      <c r="F46" s="135"/>
      <c r="G46" s="135"/>
      <c r="H46" s="135"/>
      <c r="I46" s="136"/>
    </row>
    <row r="47" spans="1:40" ht="14.25" x14ac:dyDescent="0.15">
      <c r="A47" s="132"/>
      <c r="B47" s="137"/>
      <c r="C47" s="138"/>
      <c r="D47" s="138"/>
      <c r="E47" s="138"/>
      <c r="F47" s="138"/>
      <c r="G47" s="138"/>
      <c r="H47" s="138"/>
      <c r="I47" s="139"/>
    </row>
    <row r="48" spans="1:40" ht="14.25" x14ac:dyDescent="0.15">
      <c r="A48" s="132"/>
      <c r="B48" s="137"/>
      <c r="C48" s="138"/>
      <c r="D48" s="138"/>
      <c r="E48" s="138"/>
      <c r="F48" s="138"/>
      <c r="G48" s="138"/>
      <c r="H48" s="138"/>
      <c r="I48" s="139"/>
    </row>
    <row r="49" spans="1:9" ht="15" x14ac:dyDescent="0.15">
      <c r="A49" s="133"/>
      <c r="B49" s="140" t="s">
        <v>11</v>
      </c>
      <c r="C49" s="141"/>
      <c r="D49" s="141"/>
      <c r="E49" s="141"/>
      <c r="F49" s="141"/>
      <c r="G49" s="141"/>
      <c r="H49" s="141"/>
      <c r="I49" s="142"/>
    </row>
    <row r="50" spans="1:9" x14ac:dyDescent="0.15">
      <c r="A50" s="122" t="s">
        <v>12</v>
      </c>
      <c r="B50" s="124" t="s">
        <v>69</v>
      </c>
      <c r="C50" s="125"/>
      <c r="D50" s="125"/>
      <c r="E50" s="125"/>
      <c r="F50" s="125"/>
      <c r="G50" s="125"/>
      <c r="H50" s="125"/>
      <c r="I50" s="126"/>
    </row>
    <row r="51" spans="1:9" ht="14.25" thickBot="1" x14ac:dyDescent="0.2">
      <c r="A51" s="123"/>
      <c r="B51" s="127"/>
      <c r="C51" s="128"/>
      <c r="D51" s="128"/>
      <c r="E51" s="128"/>
      <c r="F51" s="128"/>
      <c r="G51" s="128"/>
      <c r="H51" s="128"/>
      <c r="I51" s="129"/>
    </row>
    <row r="52" spans="1:9" ht="17.25" x14ac:dyDescent="0.15">
      <c r="A52" s="130" t="str">
        <f>一覧!$A$41</f>
        <v>オーエンス泉岳自然ふれあい館</v>
      </c>
      <c r="B52" s="130"/>
      <c r="C52" s="130"/>
      <c r="D52" s="130"/>
      <c r="E52" s="130"/>
      <c r="F52" s="130"/>
      <c r="G52" s="130"/>
      <c r="H52" s="130"/>
      <c r="I52" s="130"/>
    </row>
    <row r="53" spans="1:9" ht="17.25" x14ac:dyDescent="0.15">
      <c r="A53" s="1"/>
      <c r="B53" s="2"/>
      <c r="C53" s="2"/>
      <c r="D53" s="2"/>
      <c r="E53" s="2"/>
      <c r="F53" s="2"/>
      <c r="G53" s="2"/>
      <c r="H53" s="2"/>
      <c r="I53" s="3"/>
    </row>
  </sheetData>
  <sheetProtection algorithmName="SHA-512" hashValue="novf2Des6NQDPPL6//TpdwlyAjDX1vkbop3FNp8XoDPlE7sfgY0Xp2oeBnx+JpnzEGSTOK3ZdaIaTYIYpakC5Q==" saltValue="Du4plgKc8lTMnvosBhTE6w==" spinCount="100000" sheet="1" scenarios="1" formatCells="0"/>
  <mergeCells count="92">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43:A45"/>
    <mergeCell ref="B43:I43"/>
    <mergeCell ref="B44:I44"/>
    <mergeCell ref="B45:I45"/>
    <mergeCell ref="A52:I52"/>
    <mergeCell ref="A46:A49"/>
    <mergeCell ref="B46:I46"/>
    <mergeCell ref="B47:I47"/>
    <mergeCell ref="B48:I48"/>
    <mergeCell ref="B49:I49"/>
    <mergeCell ref="A50:A51"/>
    <mergeCell ref="B50:I51"/>
  </mergeCells>
  <phoneticPr fontId="1"/>
  <conditionalFormatting sqref="F6:I42">
    <cfRule type="expression" dxfId="25" priority="4">
      <formula>$K6&lt;&gt;$L6</formula>
    </cfRule>
  </conditionalFormatting>
  <conditionalFormatting sqref="B43:I45">
    <cfRule type="expression" dxfId="24" priority="2">
      <formula>$K43&lt;&gt;$L43</formula>
    </cfRule>
  </conditionalFormatting>
  <conditionalFormatting sqref="B43:I43 B50:I51">
    <cfRule type="expression" dxfId="23" priority="1">
      <formula>B43=""</formula>
    </cfRule>
  </conditionalFormatting>
  <dataValidations count="2">
    <dataValidation allowBlank="1" showInputMessage="1" showErrorMessage="1" promptTitle="アレルゲンの入力" prompt="複数ある場合には「、」で区切ってください。" sqref="F6:I42" xr:uid="{6CC10C06-90CD-45D2-9683-9D03E642BE84}"/>
    <dataValidation allowBlank="1" showInputMessage="1" showErrorMessage="1" promptTitle="アレルゲンの入力" prompt="コンタミネーションの可能性のある28品目のアレルゲンを入力してください。" sqref="B43:I45" xr:uid="{380B78F2-0AE0-4488-A319-F4161E98121A}"/>
  </dataValidations>
  <hyperlinks>
    <hyperlink ref="A1" location="一覧!A1" display="食事メニューへ" xr:uid="{DB944C5B-C6CB-41DD-9190-D4B2BBD2788B}"/>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入力例</vt:lpstr>
      <vt:lpstr>別添マスター</vt:lpstr>
      <vt:lpstr>選択肢</vt:lpstr>
      <vt:lpstr>一覧</vt:lpstr>
      <vt:lpstr>精白米</vt:lpstr>
      <vt:lpstr>味噌</vt:lpstr>
      <vt:lpstr>顆粒だし</vt:lpstr>
      <vt:lpstr>冷凍豆腐</vt:lpstr>
      <vt:lpstr>乾燥わかめ</vt:lpstr>
      <vt:lpstr>うす口ハンバーグ</vt:lpstr>
      <vt:lpstr>てりやきソース</vt:lpstr>
      <vt:lpstr>トマトグラタン</vt:lpstr>
      <vt:lpstr>ブロッコリー</vt:lpstr>
      <vt:lpstr>星ポテト</vt:lpstr>
      <vt:lpstr>キャノーラ油</vt:lpstr>
      <vt:lpstr>豆乳プリン</vt:lpstr>
      <vt:lpstr>一覧!Print_Area</vt:lpstr>
      <vt:lpstr>入力例!Print_Area</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2022-02-25T06:03:00Z</cp:lastPrinted>
  <dcterms:created xsi:type="dcterms:W3CDTF">2014-12-23T05:56:47Z</dcterms:created>
  <dcterms:modified xsi:type="dcterms:W3CDTF">2022-02-28T03:47:52Z</dcterms:modified>
</cp:coreProperties>
</file>