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codeName="{4D1C537B-E38A-612A-F078-A93A15B4B7F4}"/>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1年度（令和3年度）\01_館内食\"/>
    </mc:Choice>
  </mc:AlternateContent>
  <xr:revisionPtr revIDLastSave="0" documentId="13_ncr:1_{A792CAF4-F959-48EB-8B01-029560B3B409}" xr6:coauthVersionLast="46" xr6:coauthVersionMax="46" xr10:uidLastSave="{00000000-0000-0000-0000-000000000000}"/>
  <workbookProtection workbookAlgorithmName="SHA-512" workbookHashValue="hAStOr3hD1W03RQHa7B7AUKk7Hfv+Qxgi+JKGBEVi1O1W9w+rHAoY213gr1X66tAl3NEoqyL1tM0nNsA2gpETQ==" workbookSaltValue="+5f/M/E+VLqzldL3zfEudA==" workbookSpinCount="100000" lockStructure="1"/>
  <bookViews>
    <workbookView xWindow="-120" yWindow="-120" windowWidth="25440" windowHeight="15390" firstSheet="3" activeTab="3" xr2:uid="{00000000-000D-0000-FFFF-FFFF00000000}"/>
  </bookViews>
  <sheets>
    <sheet name="入力例" sheetId="57" state="hidden" r:id="rId1"/>
    <sheet name="別添マスター" sheetId="59" state="hidden" r:id="rId2"/>
    <sheet name="選択肢" sheetId="80" state="hidden" r:id="rId3"/>
    <sheet name="一覧" sheetId="1" r:id="rId4"/>
    <sheet name="精白米" sheetId="82" r:id="rId5"/>
    <sheet name="油①_サラダ油" sheetId="93" r:id="rId6"/>
    <sheet name="油②_キャノーラ油" sheetId="94" r:id="rId7"/>
    <sheet name="チャーハンの素" sheetId="109" r:id="rId8"/>
    <sheet name="笹かまぼこ" sheetId="110" r:id="rId9"/>
    <sheet name="長ねぎ" sheetId="111" r:id="rId10"/>
    <sheet name="スリムネギ" sheetId="89" r:id="rId11"/>
    <sheet name="中華味" sheetId="99" r:id="rId12"/>
    <sheet name="食塩" sheetId="112" r:id="rId13"/>
    <sheet name="たまねぎ" sheetId="83" r:id="rId14"/>
    <sheet name="にんじん" sheetId="67" r:id="rId15"/>
    <sheet name="乾燥わかめ" sheetId="113" r:id="rId16"/>
    <sheet name="鶏唐揚げ" sheetId="84" r:id="rId17"/>
    <sheet name="冷凍白玉" sheetId="85" r:id="rId18"/>
    <sheet name="づんだのたれ" sheetId="86" r:id="rId19"/>
    <sheet name="キャベツ" sheetId="101" r:id="rId20"/>
    <sheet name="サニーレタス" sheetId="102" r:id="rId21"/>
    <sheet name="フレンチドレッシング_白" sheetId="103" r:id="rId22"/>
    <sheet name="フレンチドレッシング_赤" sheetId="104" r:id="rId23"/>
    <sheet name="ヨーグルト" sheetId="105" r:id="rId24"/>
    <sheet name="豆腐包み焼き" sheetId="106" r:id="rId25"/>
    <sheet name="めんつゆ" sheetId="107" r:id="rId26"/>
    <sheet name="片栗粉" sheetId="108" r:id="rId27"/>
  </sheets>
  <externalReferences>
    <externalReference r:id="rId28"/>
    <externalReference r:id="rId29"/>
  </externalReferences>
  <definedNames>
    <definedName name="_xlnm.Print_Area" localSheetId="3">一覧!$A$1:$AE$41</definedName>
    <definedName name="_xlnm.Print_Area" localSheetId="0">入力例!$A$1:$AQ$51</definedName>
    <definedName name="使用食材" localSheetId="19">tbl_使用食材[使用食材]</definedName>
    <definedName name="使用食材" localSheetId="20">tbl_使用食材[使用食材]</definedName>
    <definedName name="使用食材" localSheetId="10">tbl_使用食材[使用食材]</definedName>
    <definedName name="使用食材" localSheetId="13">tbl_使用食材[使用食材]</definedName>
    <definedName name="使用食材" localSheetId="7">tbl_使用食材[使用食材]</definedName>
    <definedName name="使用食材" localSheetId="18">tbl_使用食材[使用食材]</definedName>
    <definedName name="使用食材" localSheetId="22">tbl_使用食材[使用食材]</definedName>
    <definedName name="使用食材" localSheetId="21">tbl_使用食材[使用食材]</definedName>
    <definedName name="使用食材" localSheetId="25">tbl_使用食材[使用食材]</definedName>
    <definedName name="使用食材" localSheetId="23">tbl_使用食材[使用食材]</definedName>
    <definedName name="使用食材" localSheetId="15">[2]!tbl_使用食材[使用食材]</definedName>
    <definedName name="使用食材" localSheetId="16">tbl_使用食材[使用食材]</definedName>
    <definedName name="使用食材" localSheetId="8">tbl_使用食材[使用食材]</definedName>
    <definedName name="使用食材" localSheetId="12">[1]!tbl_使用食材[使用食材]</definedName>
    <definedName name="使用食材" localSheetId="4">tbl_使用食材[使用食材]</definedName>
    <definedName name="使用食材" localSheetId="11">tbl_使用食材[使用食材]</definedName>
    <definedName name="使用食材" localSheetId="9">tbl_使用食材[使用食材]</definedName>
    <definedName name="使用食材" localSheetId="24">tbl_使用食材[使用食材]</definedName>
    <definedName name="使用食材" localSheetId="26">tbl_使用食材[使用食材]</definedName>
    <definedName name="使用食材" localSheetId="5">tbl_使用食材[使用食材]</definedName>
    <definedName name="使用食材" localSheetId="6">tbl_使用食材[使用食材]</definedName>
    <definedName name="使用食材" localSheetId="17">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13" l="1"/>
  <c r="K44" i="113"/>
  <c r="K43" i="113"/>
  <c r="K42" i="113"/>
  <c r="K41" i="113"/>
  <c r="K40" i="113"/>
  <c r="AE39" i="113"/>
  <c r="K39" i="113"/>
  <c r="U38" i="113"/>
  <c r="K38" i="113"/>
  <c r="AE37" i="113"/>
  <c r="K37" i="113"/>
  <c r="U36" i="113"/>
  <c r="K36" i="113"/>
  <c r="AE35" i="113"/>
  <c r="K35" i="113"/>
  <c r="U34" i="113"/>
  <c r="K34" i="113"/>
  <c r="AE33" i="113"/>
  <c r="K33" i="113"/>
  <c r="U32" i="113"/>
  <c r="K32" i="113"/>
  <c r="AE31" i="113"/>
  <c r="K31" i="113"/>
  <c r="Y30" i="113"/>
  <c r="K30" i="113"/>
  <c r="AA29" i="113"/>
  <c r="K29" i="113"/>
  <c r="Y28" i="113"/>
  <c r="K28" i="113"/>
  <c r="AA27" i="113"/>
  <c r="K27" i="113"/>
  <c r="Y26" i="113"/>
  <c r="K26" i="113"/>
  <c r="AA25" i="113"/>
  <c r="K25" i="113"/>
  <c r="Y24" i="113"/>
  <c r="K24" i="113"/>
  <c r="AA23" i="113"/>
  <c r="K23" i="113"/>
  <c r="Y22" i="113"/>
  <c r="K22" i="113"/>
  <c r="AA21" i="113"/>
  <c r="K21" i="113"/>
  <c r="Y20" i="113"/>
  <c r="K20" i="113"/>
  <c r="AA19" i="113"/>
  <c r="K19" i="113"/>
  <c r="Y18" i="113"/>
  <c r="K18" i="113"/>
  <c r="AA17" i="113"/>
  <c r="K17" i="113"/>
  <c r="Y16" i="113"/>
  <c r="K16" i="113"/>
  <c r="AA15" i="113"/>
  <c r="K15" i="113"/>
  <c r="Y14" i="113"/>
  <c r="K14" i="113"/>
  <c r="K13" i="113"/>
  <c r="K12" i="113"/>
  <c r="K11" i="113"/>
  <c r="K10" i="113"/>
  <c r="K9" i="113"/>
  <c r="K8" i="113"/>
  <c r="K7" i="113"/>
  <c r="K6" i="113"/>
  <c r="AN45" i="113"/>
  <c r="AJ12" i="113"/>
  <c r="AI29" i="113"/>
  <c r="AH11" i="113"/>
  <c r="AG30" i="113"/>
  <c r="AF12" i="113"/>
  <c r="AD11" i="113"/>
  <c r="Z8" i="113"/>
  <c r="V13" i="113"/>
  <c r="T12" i="113"/>
  <c r="S31" i="113"/>
  <c r="Q30" i="113"/>
  <c r="P12" i="113"/>
  <c r="B2" i="113"/>
  <c r="M38" i="113" l="1"/>
  <c r="M36" i="113"/>
  <c r="M34" i="113"/>
  <c r="M32" i="113"/>
  <c r="M30" i="113"/>
  <c r="M28" i="113"/>
  <c r="M26" i="113"/>
  <c r="M24" i="113"/>
  <c r="M22" i="113"/>
  <c r="M20" i="113"/>
  <c r="M18" i="113"/>
  <c r="M16" i="113"/>
  <c r="O31" i="113"/>
  <c r="O29" i="113"/>
  <c r="O27" i="113"/>
  <c r="O25" i="113"/>
  <c r="O23" i="113"/>
  <c r="O21" i="113"/>
  <c r="O19" i="113"/>
  <c r="O17" i="113"/>
  <c r="O15" i="113"/>
  <c r="U30" i="113"/>
  <c r="U28" i="113"/>
  <c r="U26" i="113"/>
  <c r="U24" i="113"/>
  <c r="U22" i="113"/>
  <c r="U20" i="113"/>
  <c r="U18" i="113"/>
  <c r="U16" i="113"/>
  <c r="U14" i="113"/>
  <c r="W39" i="113"/>
  <c r="W37" i="113"/>
  <c r="W35" i="113"/>
  <c r="W33" i="113"/>
  <c r="W31" i="113"/>
  <c r="W29" i="113"/>
  <c r="W27" i="113"/>
  <c r="W25" i="113"/>
  <c r="W23" i="113"/>
  <c r="W21" i="113"/>
  <c r="W19" i="113"/>
  <c r="W17" i="113"/>
  <c r="W15" i="113"/>
  <c r="AC38" i="113"/>
  <c r="AC36" i="113"/>
  <c r="AC34" i="113"/>
  <c r="AC32" i="113"/>
  <c r="AC30" i="113"/>
  <c r="AC28" i="113"/>
  <c r="AC26" i="113"/>
  <c r="AC24" i="113"/>
  <c r="AC22" i="113"/>
  <c r="AC20" i="113"/>
  <c r="AC18" i="113"/>
  <c r="AC16" i="113"/>
  <c r="AC14" i="113"/>
  <c r="AE29" i="113"/>
  <c r="AE27" i="113"/>
  <c r="AE25" i="113"/>
  <c r="AE23" i="113"/>
  <c r="AE21" i="113"/>
  <c r="AE19" i="113"/>
  <c r="AE17" i="113"/>
  <c r="AE15" i="113"/>
  <c r="AK30" i="113"/>
  <c r="AK28" i="113"/>
  <c r="AK26" i="113"/>
  <c r="AK24" i="113"/>
  <c r="AK22" i="113"/>
  <c r="AK20" i="113"/>
  <c r="AK18" i="113"/>
  <c r="AK16" i="113"/>
  <c r="AK14" i="113"/>
  <c r="AM37" i="113"/>
  <c r="AM35" i="113"/>
  <c r="AM33" i="113"/>
  <c r="AM31" i="113"/>
  <c r="AM29" i="113"/>
  <c r="AM27" i="113"/>
  <c r="AM25" i="113"/>
  <c r="AM23" i="113"/>
  <c r="AM21" i="113"/>
  <c r="AM19" i="113"/>
  <c r="AM17" i="113"/>
  <c r="AM15" i="113"/>
  <c r="AG14" i="113"/>
  <c r="S15" i="113"/>
  <c r="AI15" i="113"/>
  <c r="Q16" i="113"/>
  <c r="AG16" i="113"/>
  <c r="S17" i="113"/>
  <c r="AI17" i="113"/>
  <c r="Q18" i="113"/>
  <c r="AG18" i="113"/>
  <c r="S19" i="113"/>
  <c r="AI19" i="113"/>
  <c r="Q20" i="113"/>
  <c r="AG20" i="113"/>
  <c r="S21" i="113"/>
  <c r="AI21" i="113"/>
  <c r="Q22" i="113"/>
  <c r="AG22" i="113"/>
  <c r="S23" i="113"/>
  <c r="AI23" i="113"/>
  <c r="Q24" i="113"/>
  <c r="AG24" i="113"/>
  <c r="S25" i="113"/>
  <c r="AI25" i="113"/>
  <c r="Q26" i="113"/>
  <c r="AG26" i="113"/>
  <c r="S27" i="113"/>
  <c r="AI27" i="113"/>
  <c r="Q28" i="113"/>
  <c r="AG28" i="113"/>
  <c r="S29" i="113"/>
  <c r="AK32" i="113"/>
  <c r="O33" i="113"/>
  <c r="AK34" i="113"/>
  <c r="O35" i="113"/>
  <c r="AK36" i="113"/>
  <c r="O37" i="113"/>
  <c r="AK38" i="113"/>
  <c r="O39" i="113"/>
  <c r="N45" i="113"/>
  <c r="N44" i="113"/>
  <c r="N43" i="113"/>
  <c r="N42" i="113"/>
  <c r="N41" i="113"/>
  <c r="N40" i="113"/>
  <c r="N39" i="113"/>
  <c r="N38" i="113"/>
  <c r="N37" i="113"/>
  <c r="N36" i="113"/>
  <c r="N35" i="113"/>
  <c r="N34" i="113"/>
  <c r="N33" i="113"/>
  <c r="N32" i="113"/>
  <c r="N31" i="113"/>
  <c r="N30" i="113"/>
  <c r="N29" i="113"/>
  <c r="N28" i="113"/>
  <c r="N27" i="113"/>
  <c r="N26" i="113"/>
  <c r="N25" i="113"/>
  <c r="N24" i="113"/>
  <c r="N23" i="113"/>
  <c r="N22" i="113"/>
  <c r="N21" i="113"/>
  <c r="N20" i="113"/>
  <c r="N19" i="113"/>
  <c r="N18" i="113"/>
  <c r="N17" i="113"/>
  <c r="N16" i="113"/>
  <c r="N15" i="113"/>
  <c r="R45" i="113"/>
  <c r="R44" i="113"/>
  <c r="R43" i="113"/>
  <c r="R42" i="113"/>
  <c r="R41" i="113"/>
  <c r="R40" i="113"/>
  <c r="R39" i="113"/>
  <c r="R38" i="113"/>
  <c r="R37" i="113"/>
  <c r="R36" i="113"/>
  <c r="R35" i="113"/>
  <c r="R34" i="113"/>
  <c r="R33" i="113"/>
  <c r="R32" i="113"/>
  <c r="R31" i="113"/>
  <c r="R30" i="113"/>
  <c r="R29" i="113"/>
  <c r="R28" i="113"/>
  <c r="R27" i="113"/>
  <c r="R26" i="113"/>
  <c r="R25" i="113"/>
  <c r="R24" i="113"/>
  <c r="R23" i="113"/>
  <c r="R22" i="113"/>
  <c r="R21" i="113"/>
  <c r="R20" i="113"/>
  <c r="R19" i="113"/>
  <c r="R18" i="113"/>
  <c r="R17" i="113"/>
  <c r="R16" i="113"/>
  <c r="R15" i="113"/>
  <c r="X39" i="113"/>
  <c r="X38" i="113"/>
  <c r="X37" i="113"/>
  <c r="X36" i="113"/>
  <c r="X35" i="113"/>
  <c r="X34" i="113"/>
  <c r="X33" i="113"/>
  <c r="X32" i="113"/>
  <c r="X31" i="113"/>
  <c r="X44" i="113"/>
  <c r="X42" i="113"/>
  <c r="X40" i="113"/>
  <c r="X30" i="113"/>
  <c r="X29" i="113"/>
  <c r="X28" i="113"/>
  <c r="X27" i="113"/>
  <c r="X26" i="113"/>
  <c r="X25" i="113"/>
  <c r="X24" i="113"/>
  <c r="X23" i="113"/>
  <c r="X22" i="113"/>
  <c r="X21" i="113"/>
  <c r="X20" i="113"/>
  <c r="X19" i="113"/>
  <c r="X18" i="113"/>
  <c r="X17" i="113"/>
  <c r="X16" i="113"/>
  <c r="X15" i="113"/>
  <c r="X14" i="113"/>
  <c r="AB39" i="113"/>
  <c r="AB38" i="113"/>
  <c r="AB37" i="113"/>
  <c r="AB36" i="113"/>
  <c r="AB35" i="113"/>
  <c r="AB34" i="113"/>
  <c r="AB33" i="113"/>
  <c r="AB32" i="113"/>
  <c r="AB31" i="113"/>
  <c r="AB45" i="113"/>
  <c r="AB43" i="113"/>
  <c r="AB41" i="113"/>
  <c r="AB30" i="113"/>
  <c r="AB29" i="113"/>
  <c r="AB28" i="113"/>
  <c r="AB27" i="113"/>
  <c r="AB26" i="113"/>
  <c r="AB25" i="113"/>
  <c r="AB24" i="113"/>
  <c r="AB23" i="113"/>
  <c r="AB22" i="113"/>
  <c r="AB21" i="113"/>
  <c r="AB20" i="113"/>
  <c r="AB19" i="113"/>
  <c r="AB18" i="113"/>
  <c r="AB17" i="113"/>
  <c r="AB16" i="113"/>
  <c r="AB15" i="113"/>
  <c r="AB14" i="113"/>
  <c r="AL45" i="113"/>
  <c r="AL44" i="113"/>
  <c r="AL43" i="113"/>
  <c r="AL42" i="113"/>
  <c r="AL41" i="113"/>
  <c r="AL40" i="113"/>
  <c r="AL39" i="113"/>
  <c r="AL38" i="113"/>
  <c r="AL37" i="113"/>
  <c r="AL36" i="113"/>
  <c r="AL35" i="113"/>
  <c r="AL34" i="113"/>
  <c r="AL33" i="113"/>
  <c r="AL32" i="113"/>
  <c r="AL31" i="113"/>
  <c r="AL30" i="113"/>
  <c r="AL29" i="113"/>
  <c r="AL28" i="113"/>
  <c r="AL27" i="113"/>
  <c r="AL26" i="113"/>
  <c r="AL25" i="113"/>
  <c r="AL24" i="113"/>
  <c r="AL23" i="113"/>
  <c r="AL22" i="113"/>
  <c r="AL21" i="113"/>
  <c r="AL20" i="113"/>
  <c r="AL19" i="113"/>
  <c r="AL18" i="113"/>
  <c r="AL17" i="113"/>
  <c r="AL16" i="113"/>
  <c r="AL15" i="113"/>
  <c r="AL14" i="113"/>
  <c r="P6" i="113"/>
  <c r="V6" i="113"/>
  <c r="Z6" i="113"/>
  <c r="AD6" i="113"/>
  <c r="AJ6" i="113"/>
  <c r="P7" i="113"/>
  <c r="T7" i="113"/>
  <c r="Z7" i="113"/>
  <c r="AD7" i="113"/>
  <c r="AH7" i="113"/>
  <c r="AL7" i="113"/>
  <c r="AN7" i="113"/>
  <c r="N8" i="113"/>
  <c r="R8" i="113"/>
  <c r="V8" i="113"/>
  <c r="AD8" i="113"/>
  <c r="AJ8" i="113"/>
  <c r="P9" i="113"/>
  <c r="T9" i="113"/>
  <c r="X9" i="113"/>
  <c r="AB9" i="113"/>
  <c r="AH9" i="113"/>
  <c r="P10" i="113"/>
  <c r="T10" i="113"/>
  <c r="X10" i="113"/>
  <c r="AB10" i="113"/>
  <c r="AF10" i="113"/>
  <c r="AL10" i="113"/>
  <c r="AN10" i="113"/>
  <c r="P11" i="113"/>
  <c r="T11" i="113"/>
  <c r="X11" i="113"/>
  <c r="X12" i="113"/>
  <c r="AB12" i="113"/>
  <c r="AN12" i="113"/>
  <c r="N13" i="113"/>
  <c r="R13" i="113"/>
  <c r="AB13" i="113"/>
  <c r="AN39" i="113"/>
  <c r="AB40" i="113"/>
  <c r="X41" i="113"/>
  <c r="AN41" i="113"/>
  <c r="AB42" i="113"/>
  <c r="X43" i="113"/>
  <c r="AN43" i="113"/>
  <c r="AB44" i="113"/>
  <c r="X45" i="113"/>
  <c r="P39" i="113"/>
  <c r="P38" i="113"/>
  <c r="P37" i="113"/>
  <c r="P36" i="113"/>
  <c r="P35" i="113"/>
  <c r="P34" i="113"/>
  <c r="P33" i="113"/>
  <c r="P32" i="113"/>
  <c r="P44" i="113"/>
  <c r="P42" i="113"/>
  <c r="P40" i="113"/>
  <c r="P31" i="113"/>
  <c r="P30" i="113"/>
  <c r="P29" i="113"/>
  <c r="P28" i="113"/>
  <c r="P27" i="113"/>
  <c r="P26" i="113"/>
  <c r="P25" i="113"/>
  <c r="P24" i="113"/>
  <c r="P23" i="113"/>
  <c r="P22" i="113"/>
  <c r="P21" i="113"/>
  <c r="P20" i="113"/>
  <c r="P19" i="113"/>
  <c r="P18" i="113"/>
  <c r="P17" i="113"/>
  <c r="P16" i="113"/>
  <c r="P15" i="113"/>
  <c r="T39" i="113"/>
  <c r="T38" i="113"/>
  <c r="T37" i="113"/>
  <c r="T36" i="113"/>
  <c r="T35" i="113"/>
  <c r="T34" i="113"/>
  <c r="T33" i="113"/>
  <c r="T32" i="113"/>
  <c r="T45" i="113"/>
  <c r="T43" i="113"/>
  <c r="T41" i="113"/>
  <c r="T31" i="113"/>
  <c r="T30" i="113"/>
  <c r="T29" i="113"/>
  <c r="T28" i="113"/>
  <c r="T27" i="113"/>
  <c r="T26" i="113"/>
  <c r="T25" i="113"/>
  <c r="T24" i="113"/>
  <c r="T23" i="113"/>
  <c r="T22" i="113"/>
  <c r="T21" i="113"/>
  <c r="T20" i="113"/>
  <c r="T19" i="113"/>
  <c r="T18" i="113"/>
  <c r="T17" i="113"/>
  <c r="T16" i="113"/>
  <c r="T15" i="113"/>
  <c r="T14" i="113"/>
  <c r="V45" i="113"/>
  <c r="V44" i="113"/>
  <c r="V43" i="113"/>
  <c r="V42" i="113"/>
  <c r="V41" i="113"/>
  <c r="V40" i="113"/>
  <c r="V39" i="113"/>
  <c r="V38" i="113"/>
  <c r="V37" i="113"/>
  <c r="V36" i="113"/>
  <c r="V35" i="113"/>
  <c r="V34" i="113"/>
  <c r="V33" i="113"/>
  <c r="V32" i="113"/>
  <c r="V31" i="113"/>
  <c r="V30" i="113"/>
  <c r="V29" i="113"/>
  <c r="V28" i="113"/>
  <c r="V27" i="113"/>
  <c r="V26" i="113"/>
  <c r="V25" i="113"/>
  <c r="V24" i="113"/>
  <c r="V23" i="113"/>
  <c r="V22" i="113"/>
  <c r="V21" i="113"/>
  <c r="V20" i="113"/>
  <c r="V19" i="113"/>
  <c r="V18" i="113"/>
  <c r="V17" i="113"/>
  <c r="V16" i="113"/>
  <c r="V15" i="113"/>
  <c r="V14" i="113"/>
  <c r="Z45" i="113"/>
  <c r="Z44" i="113"/>
  <c r="Z43" i="113"/>
  <c r="Z42" i="113"/>
  <c r="Z41" i="113"/>
  <c r="Z40" i="113"/>
  <c r="Z39" i="113"/>
  <c r="Z38" i="113"/>
  <c r="Z37" i="113"/>
  <c r="Z36" i="113"/>
  <c r="Z35" i="113"/>
  <c r="Z34" i="113"/>
  <c r="Z33" i="113"/>
  <c r="Z32" i="113"/>
  <c r="Z31" i="113"/>
  <c r="Z30" i="113"/>
  <c r="Z29" i="113"/>
  <c r="Z28" i="113"/>
  <c r="Z27" i="113"/>
  <c r="Z26" i="113"/>
  <c r="Z25" i="113"/>
  <c r="Z24" i="113"/>
  <c r="Z23" i="113"/>
  <c r="Z22" i="113"/>
  <c r="Z21" i="113"/>
  <c r="Z20" i="113"/>
  <c r="Z19" i="113"/>
  <c r="Z18" i="113"/>
  <c r="Z17" i="113"/>
  <c r="Z16" i="113"/>
  <c r="Z15" i="113"/>
  <c r="Z14" i="113"/>
  <c r="AD45" i="113"/>
  <c r="AD44" i="113"/>
  <c r="AD43" i="113"/>
  <c r="AD42" i="113"/>
  <c r="AD41" i="113"/>
  <c r="AD40" i="113"/>
  <c r="AD39" i="113"/>
  <c r="AD38" i="113"/>
  <c r="AD37" i="113"/>
  <c r="AD36" i="113"/>
  <c r="AD35" i="113"/>
  <c r="AD34" i="113"/>
  <c r="AD33" i="113"/>
  <c r="AD32" i="113"/>
  <c r="AD31" i="113"/>
  <c r="AD30" i="113"/>
  <c r="AD29" i="113"/>
  <c r="AD28" i="113"/>
  <c r="AD27" i="113"/>
  <c r="AD26" i="113"/>
  <c r="AD25" i="113"/>
  <c r="AD24" i="113"/>
  <c r="AD23" i="113"/>
  <c r="AD22" i="113"/>
  <c r="AD21" i="113"/>
  <c r="AD20" i="113"/>
  <c r="AD19" i="113"/>
  <c r="AD18" i="113"/>
  <c r="AD17" i="113"/>
  <c r="AD16" i="113"/>
  <c r="AD15" i="113"/>
  <c r="AD14" i="113"/>
  <c r="AF39" i="113"/>
  <c r="AF38" i="113"/>
  <c r="AF37" i="113"/>
  <c r="AF36" i="113"/>
  <c r="AF35" i="113"/>
  <c r="AF34" i="113"/>
  <c r="AF33" i="113"/>
  <c r="AF32" i="113"/>
  <c r="AF31" i="113"/>
  <c r="AF44" i="113"/>
  <c r="AF42" i="113"/>
  <c r="AF40" i="113"/>
  <c r="AF30" i="113"/>
  <c r="AF29" i="113"/>
  <c r="AF28" i="113"/>
  <c r="AF27" i="113"/>
  <c r="AF26" i="113"/>
  <c r="AF25" i="113"/>
  <c r="AF24" i="113"/>
  <c r="AF23" i="113"/>
  <c r="AF22" i="113"/>
  <c r="AF21" i="113"/>
  <c r="AF20" i="113"/>
  <c r="AF19" i="113"/>
  <c r="AF18" i="113"/>
  <c r="AF17" i="113"/>
  <c r="AF16" i="113"/>
  <c r="AF15" i="113"/>
  <c r="AF14" i="113"/>
  <c r="AH45" i="113"/>
  <c r="AH44" i="113"/>
  <c r="AH43" i="113"/>
  <c r="AH42" i="113"/>
  <c r="AH41" i="113"/>
  <c r="AH40" i="113"/>
  <c r="AH39" i="113"/>
  <c r="AH38" i="113"/>
  <c r="AH37" i="113"/>
  <c r="AH36" i="113"/>
  <c r="AH35" i="113"/>
  <c r="AH34" i="113"/>
  <c r="AH33" i="113"/>
  <c r="AH32" i="113"/>
  <c r="AH31" i="113"/>
  <c r="AH30" i="113"/>
  <c r="AH29" i="113"/>
  <c r="AH28" i="113"/>
  <c r="AH27" i="113"/>
  <c r="AH26" i="113"/>
  <c r="AH25" i="113"/>
  <c r="AH24" i="113"/>
  <c r="AH23" i="113"/>
  <c r="AH22" i="113"/>
  <c r="AH21" i="113"/>
  <c r="AH20" i="113"/>
  <c r="AH19" i="113"/>
  <c r="AH18" i="113"/>
  <c r="AH17" i="113"/>
  <c r="AH16" i="113"/>
  <c r="AH15" i="113"/>
  <c r="AH14" i="113"/>
  <c r="AJ39" i="113"/>
  <c r="AJ38" i="113"/>
  <c r="AJ37" i="113"/>
  <c r="AJ36" i="113"/>
  <c r="AJ35" i="113"/>
  <c r="AJ34" i="113"/>
  <c r="AJ33" i="113"/>
  <c r="AJ32" i="113"/>
  <c r="AJ31" i="113"/>
  <c r="AJ45" i="113"/>
  <c r="AJ43" i="113"/>
  <c r="AJ41" i="113"/>
  <c r="AJ30" i="113"/>
  <c r="AJ29" i="113"/>
  <c r="AJ28" i="113"/>
  <c r="AJ27" i="113"/>
  <c r="AJ26" i="113"/>
  <c r="AJ25" i="113"/>
  <c r="AJ24" i="113"/>
  <c r="AJ23" i="113"/>
  <c r="AJ22" i="113"/>
  <c r="AJ21" i="113"/>
  <c r="AJ20" i="113"/>
  <c r="AJ19" i="113"/>
  <c r="AJ18" i="113"/>
  <c r="AJ17" i="113"/>
  <c r="AJ16" i="113"/>
  <c r="AJ15" i="113"/>
  <c r="AJ14" i="113"/>
  <c r="AN38" i="113"/>
  <c r="AN37" i="113"/>
  <c r="AN36" i="113"/>
  <c r="AN35" i="113"/>
  <c r="AN34" i="113"/>
  <c r="AN33" i="113"/>
  <c r="AN32" i="113"/>
  <c r="AN31" i="113"/>
  <c r="AN44" i="113"/>
  <c r="AN42" i="113"/>
  <c r="AN40" i="113"/>
  <c r="AN30" i="113"/>
  <c r="AN29" i="113"/>
  <c r="AN28" i="113"/>
  <c r="AN27" i="113"/>
  <c r="AN26" i="113"/>
  <c r="AN25" i="113"/>
  <c r="AN24" i="113"/>
  <c r="AN23" i="113"/>
  <c r="AN22" i="113"/>
  <c r="AN21" i="113"/>
  <c r="AN20" i="113"/>
  <c r="AN19" i="113"/>
  <c r="AN18" i="113"/>
  <c r="AN17" i="113"/>
  <c r="AN16" i="113"/>
  <c r="AN15" i="113"/>
  <c r="AN14" i="113"/>
  <c r="N6" i="113"/>
  <c r="R6" i="113"/>
  <c r="T6" i="113"/>
  <c r="X6" i="113"/>
  <c r="AB6" i="113"/>
  <c r="AF6" i="113"/>
  <c r="AH6" i="113"/>
  <c r="AL6" i="113"/>
  <c r="AN6" i="113"/>
  <c r="N7" i="113"/>
  <c r="R7" i="113"/>
  <c r="V7" i="113"/>
  <c r="X7" i="113"/>
  <c r="AB7" i="113"/>
  <c r="AF7" i="113"/>
  <c r="AJ7" i="113"/>
  <c r="P8" i="113"/>
  <c r="T8" i="113"/>
  <c r="X8" i="113"/>
  <c r="AB8" i="113"/>
  <c r="AF8" i="113"/>
  <c r="AH8" i="113"/>
  <c r="AL8" i="113"/>
  <c r="AN8" i="113"/>
  <c r="N9" i="113"/>
  <c r="R9" i="113"/>
  <c r="V9" i="113"/>
  <c r="Z9" i="113"/>
  <c r="AD9" i="113"/>
  <c r="AF9" i="113"/>
  <c r="AJ9" i="113"/>
  <c r="AL9" i="113"/>
  <c r="AN9" i="113"/>
  <c r="N10" i="113"/>
  <c r="R10" i="113"/>
  <c r="V10" i="113"/>
  <c r="Z10" i="113"/>
  <c r="AD10" i="113"/>
  <c r="AH10" i="113"/>
  <c r="AJ10" i="113"/>
  <c r="N11" i="113"/>
  <c r="R11" i="113"/>
  <c r="V11" i="113"/>
  <c r="Z11" i="113"/>
  <c r="AB11" i="113"/>
  <c r="AF11" i="113"/>
  <c r="AJ11" i="113"/>
  <c r="AL11" i="113"/>
  <c r="AN11" i="113"/>
  <c r="N12" i="113"/>
  <c r="R12" i="113"/>
  <c r="V12" i="113"/>
  <c r="Z12" i="113"/>
  <c r="AD12" i="113"/>
  <c r="AH12" i="113"/>
  <c r="AL12" i="113"/>
  <c r="P13" i="113"/>
  <c r="T13" i="113"/>
  <c r="X13" i="113"/>
  <c r="Z13" i="113"/>
  <c r="AD13" i="113"/>
  <c r="AF13" i="113"/>
  <c r="AH13" i="113"/>
  <c r="AJ13" i="113"/>
  <c r="AL13" i="113"/>
  <c r="AN13" i="113"/>
  <c r="N14" i="113"/>
  <c r="P14" i="113"/>
  <c r="R14" i="113"/>
  <c r="M45" i="113"/>
  <c r="M44" i="113"/>
  <c r="M43" i="113"/>
  <c r="M42" i="113"/>
  <c r="M41" i="113"/>
  <c r="M40" i="113"/>
  <c r="M39" i="113"/>
  <c r="M37" i="113"/>
  <c r="M35" i="113"/>
  <c r="M33" i="113"/>
  <c r="O45" i="113"/>
  <c r="O44" i="113"/>
  <c r="O43" i="113"/>
  <c r="O42" i="113"/>
  <c r="O41" i="113"/>
  <c r="O40" i="113"/>
  <c r="O38" i="113"/>
  <c r="O36" i="113"/>
  <c r="O34" i="113"/>
  <c r="O32" i="113"/>
  <c r="Q45" i="113"/>
  <c r="Q44" i="113"/>
  <c r="Q43" i="113"/>
  <c r="Q42" i="113"/>
  <c r="Q41" i="113"/>
  <c r="Q40" i="113"/>
  <c r="Q39" i="113"/>
  <c r="Q37" i="113"/>
  <c r="Q35" i="113"/>
  <c r="Q33" i="113"/>
  <c r="S45" i="113"/>
  <c r="S44" i="113"/>
  <c r="S43" i="113"/>
  <c r="S42" i="113"/>
  <c r="S41" i="113"/>
  <c r="S40" i="113"/>
  <c r="S38" i="113"/>
  <c r="S36" i="113"/>
  <c r="S34" i="113"/>
  <c r="S32" i="113"/>
  <c r="U45" i="113"/>
  <c r="U44" i="113"/>
  <c r="U43" i="113"/>
  <c r="U42" i="113"/>
  <c r="U41" i="113"/>
  <c r="U40" i="113"/>
  <c r="U39" i="113"/>
  <c r="U37" i="113"/>
  <c r="U35" i="113"/>
  <c r="U33" i="113"/>
  <c r="W45" i="113"/>
  <c r="W44" i="113"/>
  <c r="W43" i="113"/>
  <c r="W42" i="113"/>
  <c r="W41" i="113"/>
  <c r="W40" i="113"/>
  <c r="W38" i="113"/>
  <c r="W36" i="113"/>
  <c r="W34" i="113"/>
  <c r="W32" i="113"/>
  <c r="Y45" i="113"/>
  <c r="Y44" i="113"/>
  <c r="Y43" i="113"/>
  <c r="Y42" i="113"/>
  <c r="Y41" i="113"/>
  <c r="Y40" i="113"/>
  <c r="Y39" i="113"/>
  <c r="Y37" i="113"/>
  <c r="Y35" i="113"/>
  <c r="Y33" i="113"/>
  <c r="Y31" i="113"/>
  <c r="AA45" i="113"/>
  <c r="AA44" i="113"/>
  <c r="AA43" i="113"/>
  <c r="AA42" i="113"/>
  <c r="AA41" i="113"/>
  <c r="AA40" i="113"/>
  <c r="AA38" i="113"/>
  <c r="AA36" i="113"/>
  <c r="AA34" i="113"/>
  <c r="AA32" i="113"/>
  <c r="AC45" i="113"/>
  <c r="AC44" i="113"/>
  <c r="AC43" i="113"/>
  <c r="AC42" i="113"/>
  <c r="AC41" i="113"/>
  <c r="AC40" i="113"/>
  <c r="AC39" i="113"/>
  <c r="AC37" i="113"/>
  <c r="AC35" i="113"/>
  <c r="AC33" i="113"/>
  <c r="AC31" i="113"/>
  <c r="AE45" i="113"/>
  <c r="AE44" i="113"/>
  <c r="AE43" i="113"/>
  <c r="AE42" i="113"/>
  <c r="AE41" i="113"/>
  <c r="AE40" i="113"/>
  <c r="AE38" i="113"/>
  <c r="AE36" i="113"/>
  <c r="AE34" i="113"/>
  <c r="AE32" i="113"/>
  <c r="AG45" i="113"/>
  <c r="AG44" i="113"/>
  <c r="AG43" i="113"/>
  <c r="AG42" i="113"/>
  <c r="AG41" i="113"/>
  <c r="AG40" i="113"/>
  <c r="AG39" i="113"/>
  <c r="AG37" i="113"/>
  <c r="AG35" i="113"/>
  <c r="AG33" i="113"/>
  <c r="AG31" i="113"/>
  <c r="AI45" i="113"/>
  <c r="AI44" i="113"/>
  <c r="AI43" i="113"/>
  <c r="AI42" i="113"/>
  <c r="AI41" i="113"/>
  <c r="AI40" i="113"/>
  <c r="AI38" i="113"/>
  <c r="AI36" i="113"/>
  <c r="AI34" i="113"/>
  <c r="AI32" i="113"/>
  <c r="AK45" i="113"/>
  <c r="AK44" i="113"/>
  <c r="AK43" i="113"/>
  <c r="AK42" i="113"/>
  <c r="AK41" i="113"/>
  <c r="AK40" i="113"/>
  <c r="AK39" i="113"/>
  <c r="AK37" i="113"/>
  <c r="AK35" i="113"/>
  <c r="AK33" i="113"/>
  <c r="AK31" i="113"/>
  <c r="AM45" i="113"/>
  <c r="AM44" i="113"/>
  <c r="AM43" i="113"/>
  <c r="AM42" i="113"/>
  <c r="AM41" i="113"/>
  <c r="AM40" i="113"/>
  <c r="AM39" i="113"/>
  <c r="AM38" i="113"/>
  <c r="AM36" i="113"/>
  <c r="AM34" i="113"/>
  <c r="AM32" i="113"/>
  <c r="M6" i="113"/>
  <c r="O6" i="113"/>
  <c r="Q6" i="113"/>
  <c r="S6" i="113"/>
  <c r="U6" i="113"/>
  <c r="W6" i="113"/>
  <c r="Y6" i="113"/>
  <c r="AA6" i="113"/>
  <c r="AC6" i="113"/>
  <c r="AE6" i="113"/>
  <c r="AG6" i="113"/>
  <c r="AI6" i="113"/>
  <c r="AK6" i="113"/>
  <c r="AM6" i="113"/>
  <c r="M7" i="113"/>
  <c r="O7" i="113"/>
  <c r="Q7" i="113"/>
  <c r="S7" i="113"/>
  <c r="U7" i="113"/>
  <c r="W7" i="113"/>
  <c r="Y7" i="113"/>
  <c r="AA7" i="113"/>
  <c r="AC7" i="113"/>
  <c r="AE7" i="113"/>
  <c r="AG7" i="113"/>
  <c r="AI7" i="113"/>
  <c r="AK7" i="113"/>
  <c r="AM7" i="113"/>
  <c r="M8" i="113"/>
  <c r="O8" i="113"/>
  <c r="Q8" i="113"/>
  <c r="S8" i="113"/>
  <c r="U8" i="113"/>
  <c r="W8" i="113"/>
  <c r="Y8" i="113"/>
  <c r="AA8" i="113"/>
  <c r="AC8" i="113"/>
  <c r="AE8" i="113"/>
  <c r="AG8" i="113"/>
  <c r="AI8" i="113"/>
  <c r="AK8" i="113"/>
  <c r="AM8" i="113"/>
  <c r="M9" i="113"/>
  <c r="O9" i="113"/>
  <c r="Q9" i="113"/>
  <c r="S9" i="113"/>
  <c r="U9" i="113"/>
  <c r="W9" i="113"/>
  <c r="Y9" i="113"/>
  <c r="AA9" i="113"/>
  <c r="AC9" i="113"/>
  <c r="AE9" i="113"/>
  <c r="AG9" i="113"/>
  <c r="AI9" i="113"/>
  <c r="AK9" i="113"/>
  <c r="AM9" i="113"/>
  <c r="M10" i="113"/>
  <c r="O10" i="113"/>
  <c r="Q10" i="113"/>
  <c r="S10" i="113"/>
  <c r="U10" i="113"/>
  <c r="W10" i="113"/>
  <c r="Y10" i="113"/>
  <c r="AA10" i="113"/>
  <c r="AC10" i="113"/>
  <c r="AE10" i="113"/>
  <c r="AG10" i="113"/>
  <c r="AI10" i="113"/>
  <c r="AK10" i="113"/>
  <c r="AM10" i="113"/>
  <c r="M11" i="113"/>
  <c r="O11" i="113"/>
  <c r="Q11" i="113"/>
  <c r="S11" i="113"/>
  <c r="U11" i="113"/>
  <c r="W11" i="113"/>
  <c r="Y11" i="113"/>
  <c r="AA11" i="113"/>
  <c r="AC11" i="113"/>
  <c r="AE11" i="113"/>
  <c r="AG11" i="113"/>
  <c r="AI11" i="113"/>
  <c r="AK11" i="113"/>
  <c r="AM11" i="113"/>
  <c r="M12" i="113"/>
  <c r="O12" i="113"/>
  <c r="Q12" i="113"/>
  <c r="S12" i="113"/>
  <c r="U12" i="113"/>
  <c r="W12" i="113"/>
  <c r="Y12" i="113"/>
  <c r="AA12" i="113"/>
  <c r="AC12" i="113"/>
  <c r="AE12" i="113"/>
  <c r="AG12" i="113"/>
  <c r="AI12" i="113"/>
  <c r="AK12" i="113"/>
  <c r="AM12" i="113"/>
  <c r="M13" i="113"/>
  <c r="O13" i="113"/>
  <c r="Q13" i="113"/>
  <c r="S13" i="113"/>
  <c r="U13" i="113"/>
  <c r="W13" i="113"/>
  <c r="Y13" i="113"/>
  <c r="AA13" i="113"/>
  <c r="AC13" i="113"/>
  <c r="AE13" i="113"/>
  <c r="AG13" i="113"/>
  <c r="AI13" i="113"/>
  <c r="AK13" i="113"/>
  <c r="AM13" i="113"/>
  <c r="M14" i="113"/>
  <c r="O14" i="113"/>
  <c r="Q14" i="113"/>
  <c r="S14" i="113"/>
  <c r="W14" i="113"/>
  <c r="AA14" i="113"/>
  <c r="AE14" i="113"/>
  <c r="AI14" i="113"/>
  <c r="AM14" i="113"/>
  <c r="M15" i="113"/>
  <c r="Q15" i="113"/>
  <c r="U15" i="113"/>
  <c r="Y15" i="113"/>
  <c r="AC15" i="113"/>
  <c r="AG15" i="113"/>
  <c r="AK15" i="113"/>
  <c r="O16" i="113"/>
  <c r="S16" i="113"/>
  <c r="W16" i="113"/>
  <c r="AA16" i="113"/>
  <c r="AE16" i="113"/>
  <c r="AI16" i="113"/>
  <c r="AM16" i="113"/>
  <c r="M17" i="113"/>
  <c r="Q17" i="113"/>
  <c r="U17" i="113"/>
  <c r="Y17" i="113"/>
  <c r="AC17" i="113"/>
  <c r="AG17" i="113"/>
  <c r="AK17" i="113"/>
  <c r="O18" i="113"/>
  <c r="S18" i="113"/>
  <c r="W18" i="113"/>
  <c r="AA18" i="113"/>
  <c r="AE18" i="113"/>
  <c r="AI18" i="113"/>
  <c r="AM18" i="113"/>
  <c r="M19" i="113"/>
  <c r="Q19" i="113"/>
  <c r="U19" i="113"/>
  <c r="Y19" i="113"/>
  <c r="AC19" i="113"/>
  <c r="AG19" i="113"/>
  <c r="AK19" i="113"/>
  <c r="O20" i="113"/>
  <c r="S20" i="113"/>
  <c r="W20" i="113"/>
  <c r="AA20" i="113"/>
  <c r="AE20" i="113"/>
  <c r="AI20" i="113"/>
  <c r="AM20" i="113"/>
  <c r="M21" i="113"/>
  <c r="Q21" i="113"/>
  <c r="U21" i="113"/>
  <c r="Y21" i="113"/>
  <c r="AC21" i="113"/>
  <c r="AG21" i="113"/>
  <c r="AK21" i="113"/>
  <c r="O22" i="113"/>
  <c r="S22" i="113"/>
  <c r="W22" i="113"/>
  <c r="AA22" i="113"/>
  <c r="AE22" i="113"/>
  <c r="AI22" i="113"/>
  <c r="AM22" i="113"/>
  <c r="M23" i="113"/>
  <c r="Q23" i="113"/>
  <c r="U23" i="113"/>
  <c r="Y23" i="113"/>
  <c r="AC23" i="113"/>
  <c r="AG23" i="113"/>
  <c r="AK23" i="113"/>
  <c r="O24" i="113"/>
  <c r="S24" i="113"/>
  <c r="W24" i="113"/>
  <c r="AA24" i="113"/>
  <c r="AE24" i="113"/>
  <c r="AI24" i="113"/>
  <c r="AM24" i="113"/>
  <c r="M25" i="113"/>
  <c r="Q25" i="113"/>
  <c r="U25" i="113"/>
  <c r="Y25" i="113"/>
  <c r="AC25" i="113"/>
  <c r="AG25" i="113"/>
  <c r="AK25" i="113"/>
  <c r="O26" i="113"/>
  <c r="S26" i="113"/>
  <c r="W26" i="113"/>
  <c r="AA26" i="113"/>
  <c r="AE26" i="113"/>
  <c r="AI26" i="113"/>
  <c r="AM26" i="113"/>
  <c r="M27" i="113"/>
  <c r="Q27" i="113"/>
  <c r="U27" i="113"/>
  <c r="Y27" i="113"/>
  <c r="AC27" i="113"/>
  <c r="AG27" i="113"/>
  <c r="AK27" i="113"/>
  <c r="O28" i="113"/>
  <c r="S28" i="113"/>
  <c r="W28" i="113"/>
  <c r="AA28" i="113"/>
  <c r="AE28" i="113"/>
  <c r="AI28" i="113"/>
  <c r="AM28" i="113"/>
  <c r="M29" i="113"/>
  <c r="Q29" i="113"/>
  <c r="U29" i="113"/>
  <c r="Y29" i="113"/>
  <c r="AC29" i="113"/>
  <c r="AG29" i="113"/>
  <c r="AK29" i="113"/>
  <c r="O30" i="113"/>
  <c r="S30" i="113"/>
  <c r="W30" i="113"/>
  <c r="AA30" i="113"/>
  <c r="AE30" i="113"/>
  <c r="AI30" i="113"/>
  <c r="AM30" i="113"/>
  <c r="M31" i="113"/>
  <c r="Q31" i="113"/>
  <c r="U31" i="113"/>
  <c r="AA31" i="113"/>
  <c r="AI31" i="113"/>
  <c r="Q32" i="113"/>
  <c r="Y32" i="113"/>
  <c r="AG32" i="113"/>
  <c r="S33" i="113"/>
  <c r="AA33" i="113"/>
  <c r="AI33" i="113"/>
  <c r="Q34" i="113"/>
  <c r="Y34" i="113"/>
  <c r="AG34" i="113"/>
  <c r="S35" i="113"/>
  <c r="AA35" i="113"/>
  <c r="AI35" i="113"/>
  <c r="Q36" i="113"/>
  <c r="Y36" i="113"/>
  <c r="AG36" i="113"/>
  <c r="S37" i="113"/>
  <c r="AA37" i="113"/>
  <c r="AI37" i="113"/>
  <c r="Q38" i="113"/>
  <c r="Y38" i="113"/>
  <c r="AG38" i="113"/>
  <c r="S39" i="113"/>
  <c r="AA39" i="113"/>
  <c r="AI39" i="113"/>
  <c r="T40" i="113"/>
  <c r="AJ40" i="113"/>
  <c r="P41" i="113"/>
  <c r="AF41" i="113"/>
  <c r="T42" i="113"/>
  <c r="AJ42" i="113"/>
  <c r="P43" i="113"/>
  <c r="AF43" i="113"/>
  <c r="T44" i="113"/>
  <c r="AJ44" i="113"/>
  <c r="P45" i="113"/>
  <c r="AF45" i="113"/>
  <c r="L30" i="113" l="1"/>
  <c r="L28" i="113"/>
  <c r="L26" i="113"/>
  <c r="L24" i="113"/>
  <c r="L22" i="113"/>
  <c r="L20" i="113"/>
  <c r="L18" i="113"/>
  <c r="L16" i="113"/>
  <c r="L32" i="113"/>
  <c r="L36" i="113"/>
  <c r="L34" i="113"/>
  <c r="L38" i="113"/>
  <c r="L31" i="113"/>
  <c r="L29" i="113"/>
  <c r="L27" i="113"/>
  <c r="L25" i="113"/>
  <c r="L23" i="113"/>
  <c r="L21" i="113"/>
  <c r="L19" i="113"/>
  <c r="L17" i="113"/>
  <c r="L15" i="113"/>
  <c r="L35" i="113"/>
  <c r="L39" i="113"/>
  <c r="L41" i="113"/>
  <c r="L43" i="113"/>
  <c r="L45" i="113"/>
  <c r="L14" i="113"/>
  <c r="L13" i="113"/>
  <c r="L12" i="113"/>
  <c r="L11" i="113"/>
  <c r="L10" i="113"/>
  <c r="L9" i="113"/>
  <c r="L8" i="113"/>
  <c r="L7" i="113"/>
  <c r="L6" i="113"/>
  <c r="L33" i="113"/>
  <c r="L37" i="113"/>
  <c r="L40" i="113"/>
  <c r="L42" i="113"/>
  <c r="L44" i="113"/>
  <c r="K45" i="112" l="1"/>
  <c r="K44" i="112"/>
  <c r="K43" i="112"/>
  <c r="K42" i="112"/>
  <c r="K41" i="112"/>
  <c r="K40" i="112"/>
  <c r="K39" i="112"/>
  <c r="K38" i="112"/>
  <c r="K37" i="112"/>
  <c r="K36" i="112"/>
  <c r="K35" i="112"/>
  <c r="K34" i="112"/>
  <c r="K33" i="112"/>
  <c r="K32" i="112"/>
  <c r="K31" i="112"/>
  <c r="K30" i="112"/>
  <c r="K29" i="112"/>
  <c r="K28" i="112"/>
  <c r="K27" i="112"/>
  <c r="K26" i="112"/>
  <c r="K25" i="112"/>
  <c r="K24" i="112"/>
  <c r="K23" i="112"/>
  <c r="K22" i="112"/>
  <c r="K21" i="112"/>
  <c r="K20" i="112"/>
  <c r="K19" i="112"/>
  <c r="K18" i="112"/>
  <c r="K17" i="112"/>
  <c r="K16" i="112"/>
  <c r="K15" i="112"/>
  <c r="K14" i="112"/>
  <c r="K13" i="112"/>
  <c r="K12" i="112"/>
  <c r="K11" i="112"/>
  <c r="K10" i="112"/>
  <c r="K9" i="112"/>
  <c r="K8" i="112"/>
  <c r="K7" i="112"/>
  <c r="K6" i="112"/>
  <c r="AM30" i="112"/>
  <c r="B2" i="112"/>
  <c r="N45" i="112" l="1"/>
  <c r="N44" i="112"/>
  <c r="N43" i="112"/>
  <c r="N42" i="112"/>
  <c r="N41" i="112"/>
  <c r="N40" i="112"/>
  <c r="N39" i="112"/>
  <c r="N38" i="112"/>
  <c r="N37" i="112"/>
  <c r="N36" i="112"/>
  <c r="N35" i="112"/>
  <c r="N34" i="112"/>
  <c r="N33" i="112"/>
  <c r="N32" i="112"/>
  <c r="N31" i="112"/>
  <c r="N30" i="112"/>
  <c r="N29" i="112"/>
  <c r="N28" i="112"/>
  <c r="N27" i="112"/>
  <c r="N26" i="112"/>
  <c r="N25" i="112"/>
  <c r="N24" i="112"/>
  <c r="N23" i="112"/>
  <c r="N22" i="112"/>
  <c r="N21" i="112"/>
  <c r="N20" i="112"/>
  <c r="N19" i="112"/>
  <c r="N18" i="112"/>
  <c r="N17" i="112"/>
  <c r="N16" i="112"/>
  <c r="N15" i="112"/>
  <c r="N14" i="112"/>
  <c r="N13" i="112"/>
  <c r="P39" i="112"/>
  <c r="P38" i="112"/>
  <c r="P37" i="112"/>
  <c r="P36" i="112"/>
  <c r="P35" i="112"/>
  <c r="P34" i="112"/>
  <c r="P33" i="112"/>
  <c r="P32" i="112"/>
  <c r="P44" i="112"/>
  <c r="P42" i="112"/>
  <c r="P40" i="112"/>
  <c r="P31" i="112"/>
  <c r="P30" i="112"/>
  <c r="P29" i="112"/>
  <c r="P28" i="112"/>
  <c r="P27" i="112"/>
  <c r="P26" i="112"/>
  <c r="P25" i="112"/>
  <c r="P24" i="112"/>
  <c r="P23" i="112"/>
  <c r="P22" i="112"/>
  <c r="P21" i="112"/>
  <c r="P20" i="112"/>
  <c r="P19" i="112"/>
  <c r="P18" i="112"/>
  <c r="P45" i="112"/>
  <c r="P43" i="112"/>
  <c r="P41" i="112"/>
  <c r="P17" i="112"/>
  <c r="P16" i="112"/>
  <c r="P15" i="112"/>
  <c r="P14" i="112"/>
  <c r="P13" i="112"/>
  <c r="R45" i="112"/>
  <c r="R44" i="112"/>
  <c r="R43" i="112"/>
  <c r="R42" i="112"/>
  <c r="R41" i="112"/>
  <c r="R40" i="112"/>
  <c r="R39" i="112"/>
  <c r="R38" i="112"/>
  <c r="R37" i="112"/>
  <c r="R36" i="112"/>
  <c r="R35" i="112"/>
  <c r="R34" i="112"/>
  <c r="R33" i="112"/>
  <c r="R32" i="112"/>
  <c r="R31" i="112"/>
  <c r="R30" i="112"/>
  <c r="R29" i="112"/>
  <c r="R28" i="112"/>
  <c r="R27" i="112"/>
  <c r="R26" i="112"/>
  <c r="R25" i="112"/>
  <c r="R24" i="112"/>
  <c r="R23" i="112"/>
  <c r="R22" i="112"/>
  <c r="R21" i="112"/>
  <c r="R20" i="112"/>
  <c r="R19" i="112"/>
  <c r="R18" i="112"/>
  <c r="R17" i="112"/>
  <c r="R16" i="112"/>
  <c r="R15" i="112"/>
  <c r="R14" i="112"/>
  <c r="R13" i="112"/>
  <c r="T39" i="112"/>
  <c r="T38" i="112"/>
  <c r="T37" i="112"/>
  <c r="T36" i="112"/>
  <c r="T35" i="112"/>
  <c r="T34" i="112"/>
  <c r="T33" i="112"/>
  <c r="T32" i="112"/>
  <c r="T45" i="112"/>
  <c r="T43" i="112"/>
  <c r="T41" i="112"/>
  <c r="T31" i="112"/>
  <c r="T30" i="112"/>
  <c r="T29" i="112"/>
  <c r="T28" i="112"/>
  <c r="T27" i="112"/>
  <c r="T26" i="112"/>
  <c r="T25" i="112"/>
  <c r="T24" i="112"/>
  <c r="T23" i="112"/>
  <c r="T22" i="112"/>
  <c r="T21" i="112"/>
  <c r="T20" i="112"/>
  <c r="T19" i="112"/>
  <c r="T18" i="112"/>
  <c r="T44" i="112"/>
  <c r="T42" i="112"/>
  <c r="T40" i="112"/>
  <c r="T17" i="112"/>
  <c r="T16" i="112"/>
  <c r="T15" i="112"/>
  <c r="T14" i="112"/>
  <c r="T13" i="112"/>
  <c r="V45" i="112"/>
  <c r="V44" i="112"/>
  <c r="V43" i="112"/>
  <c r="V42" i="112"/>
  <c r="V41" i="112"/>
  <c r="V40" i="112"/>
  <c r="V39" i="112"/>
  <c r="V38" i="112"/>
  <c r="V37" i="112"/>
  <c r="V36" i="112"/>
  <c r="V35" i="112"/>
  <c r="V34" i="112"/>
  <c r="V33" i="112"/>
  <c r="V32" i="112"/>
  <c r="V31" i="112"/>
  <c r="V30" i="112"/>
  <c r="V29" i="112"/>
  <c r="V28" i="112"/>
  <c r="V27" i="112"/>
  <c r="V26" i="112"/>
  <c r="V25" i="112"/>
  <c r="V24" i="112"/>
  <c r="V23" i="112"/>
  <c r="V22" i="112"/>
  <c r="V21" i="112"/>
  <c r="V20" i="112"/>
  <c r="V19" i="112"/>
  <c r="V18" i="112"/>
  <c r="V17" i="112"/>
  <c r="V16" i="112"/>
  <c r="V15" i="112"/>
  <c r="V14" i="112"/>
  <c r="V13" i="112"/>
  <c r="X39" i="112"/>
  <c r="X38" i="112"/>
  <c r="X37" i="112"/>
  <c r="X36" i="112"/>
  <c r="X35" i="112"/>
  <c r="X34" i="112"/>
  <c r="X33" i="112"/>
  <c r="X32" i="112"/>
  <c r="X31" i="112"/>
  <c r="X44" i="112"/>
  <c r="X42" i="112"/>
  <c r="X40" i="112"/>
  <c r="X30" i="112"/>
  <c r="X29" i="112"/>
  <c r="X28" i="112"/>
  <c r="X27" i="112"/>
  <c r="X26" i="112"/>
  <c r="X25" i="112"/>
  <c r="X24" i="112"/>
  <c r="X23" i="112"/>
  <c r="X22" i="112"/>
  <c r="X21" i="112"/>
  <c r="X20" i="112"/>
  <c r="X19" i="112"/>
  <c r="X18" i="112"/>
  <c r="X45" i="112"/>
  <c r="X43" i="112"/>
  <c r="X41" i="112"/>
  <c r="X17" i="112"/>
  <c r="X16" i="112"/>
  <c r="X15" i="112"/>
  <c r="X14" i="112"/>
  <c r="X13" i="112"/>
  <c r="Z45" i="112"/>
  <c r="Z44" i="112"/>
  <c r="Z43" i="112"/>
  <c r="Z42" i="112"/>
  <c r="Z41" i="112"/>
  <c r="Z40" i="112"/>
  <c r="Z39" i="112"/>
  <c r="Z38" i="112"/>
  <c r="Z37" i="112"/>
  <c r="Z36" i="112"/>
  <c r="Z35" i="112"/>
  <c r="Z34" i="112"/>
  <c r="Z33" i="112"/>
  <c r="Z32" i="112"/>
  <c r="Z31" i="112"/>
  <c r="Z30" i="112"/>
  <c r="Z29" i="112"/>
  <c r="Z28" i="112"/>
  <c r="Z27" i="112"/>
  <c r="Z26" i="112"/>
  <c r="Z25" i="112"/>
  <c r="Z24" i="112"/>
  <c r="Z23" i="112"/>
  <c r="Z22" i="112"/>
  <c r="Z21" i="112"/>
  <c r="Z20" i="112"/>
  <c r="Z19" i="112"/>
  <c r="Z18" i="112"/>
  <c r="Z17" i="112"/>
  <c r="Z16" i="112"/>
  <c r="Z15" i="112"/>
  <c r="Z14" i="112"/>
  <c r="Z13" i="112"/>
  <c r="AB39" i="112"/>
  <c r="AB38" i="112"/>
  <c r="AB37" i="112"/>
  <c r="AB36" i="112"/>
  <c r="AB35" i="112"/>
  <c r="AB34" i="112"/>
  <c r="AB33" i="112"/>
  <c r="AB32" i="112"/>
  <c r="AB31" i="112"/>
  <c r="AB45" i="112"/>
  <c r="AB43" i="112"/>
  <c r="AB41" i="112"/>
  <c r="AB30" i="112"/>
  <c r="AB29" i="112"/>
  <c r="AB28" i="112"/>
  <c r="AB27" i="112"/>
  <c r="AB26" i="112"/>
  <c r="AB25" i="112"/>
  <c r="AB24" i="112"/>
  <c r="AB23" i="112"/>
  <c r="AB22" i="112"/>
  <c r="AB21" i="112"/>
  <c r="AB20" i="112"/>
  <c r="AB19" i="112"/>
  <c r="AB18" i="112"/>
  <c r="AB44" i="112"/>
  <c r="AB42" i="112"/>
  <c r="AB40" i="112"/>
  <c r="AB17" i="112"/>
  <c r="AB16" i="112"/>
  <c r="AB15" i="112"/>
  <c r="AB14" i="112"/>
  <c r="AB13" i="112"/>
  <c r="AD45" i="112"/>
  <c r="AD44" i="112"/>
  <c r="AD43" i="112"/>
  <c r="AD42" i="112"/>
  <c r="AD41" i="112"/>
  <c r="AD40" i="112"/>
  <c r="AD39" i="112"/>
  <c r="AD38" i="112"/>
  <c r="AD37" i="112"/>
  <c r="AD36" i="112"/>
  <c r="AD35" i="112"/>
  <c r="AD34" i="112"/>
  <c r="AD33" i="112"/>
  <c r="AD32" i="112"/>
  <c r="AD31" i="112"/>
  <c r="AD30" i="112"/>
  <c r="AD29" i="112"/>
  <c r="AD28" i="112"/>
  <c r="AD27" i="112"/>
  <c r="AD26" i="112"/>
  <c r="AD25" i="112"/>
  <c r="AD24" i="112"/>
  <c r="AD23" i="112"/>
  <c r="AD22" i="112"/>
  <c r="AD21" i="112"/>
  <c r="AD20" i="112"/>
  <c r="AD19" i="112"/>
  <c r="AD18" i="112"/>
  <c r="AD17" i="112"/>
  <c r="AD16" i="112"/>
  <c r="AD15" i="112"/>
  <c r="AD14" i="112"/>
  <c r="AD13" i="112"/>
  <c r="AF39" i="112"/>
  <c r="AF38" i="112"/>
  <c r="AF37" i="112"/>
  <c r="AF36" i="112"/>
  <c r="AF35" i="112"/>
  <c r="AF34" i="112"/>
  <c r="AF33" i="112"/>
  <c r="AF32" i="112"/>
  <c r="AF31" i="112"/>
  <c r="AF44" i="112"/>
  <c r="AF42" i="112"/>
  <c r="AF40" i="112"/>
  <c r="AF30" i="112"/>
  <c r="AF29" i="112"/>
  <c r="AF28" i="112"/>
  <c r="AF27" i="112"/>
  <c r="AF26" i="112"/>
  <c r="AF25" i="112"/>
  <c r="AF24" i="112"/>
  <c r="AF23" i="112"/>
  <c r="AF22" i="112"/>
  <c r="AF21" i="112"/>
  <c r="AF20" i="112"/>
  <c r="AF19" i="112"/>
  <c r="AF18" i="112"/>
  <c r="AF45" i="112"/>
  <c r="AF43" i="112"/>
  <c r="AF41" i="112"/>
  <c r="AF17" i="112"/>
  <c r="AF16" i="112"/>
  <c r="AF15" i="112"/>
  <c r="AF14" i="112"/>
  <c r="AF13" i="112"/>
  <c r="AH45" i="112"/>
  <c r="AH44" i="112"/>
  <c r="AH43" i="112"/>
  <c r="AH42" i="112"/>
  <c r="AH41" i="112"/>
  <c r="AH40" i="112"/>
  <c r="AH39" i="112"/>
  <c r="AH38" i="112"/>
  <c r="AH37" i="112"/>
  <c r="AH36" i="112"/>
  <c r="AH35" i="112"/>
  <c r="AH34" i="112"/>
  <c r="AH33" i="112"/>
  <c r="AH32" i="112"/>
  <c r="AH31" i="112"/>
  <c r="AH30" i="112"/>
  <c r="AH29" i="112"/>
  <c r="AH28" i="112"/>
  <c r="AH27" i="112"/>
  <c r="AH26" i="112"/>
  <c r="AH25" i="112"/>
  <c r="AH24" i="112"/>
  <c r="AH23" i="112"/>
  <c r="AH22" i="112"/>
  <c r="AH21" i="112"/>
  <c r="AH20" i="112"/>
  <c r="AH19" i="112"/>
  <c r="AH18" i="112"/>
  <c r="AH17" i="112"/>
  <c r="AH16" i="112"/>
  <c r="AH15" i="112"/>
  <c r="AH14" i="112"/>
  <c r="AH13" i="112"/>
  <c r="AJ39" i="112"/>
  <c r="AJ38" i="112"/>
  <c r="AJ37" i="112"/>
  <c r="AJ36" i="112"/>
  <c r="AJ35" i="112"/>
  <c r="AJ34" i="112"/>
  <c r="AJ33" i="112"/>
  <c r="AJ32" i="112"/>
  <c r="AJ31" i="112"/>
  <c r="AJ45" i="112"/>
  <c r="AJ43" i="112"/>
  <c r="AJ41" i="112"/>
  <c r="AJ30" i="112"/>
  <c r="AJ29" i="112"/>
  <c r="AJ28" i="112"/>
  <c r="AJ27" i="112"/>
  <c r="AJ26" i="112"/>
  <c r="AJ25" i="112"/>
  <c r="AJ24" i="112"/>
  <c r="AJ23" i="112"/>
  <c r="AJ22" i="112"/>
  <c r="AJ21" i="112"/>
  <c r="AJ20" i="112"/>
  <c r="AJ19" i="112"/>
  <c r="AJ18" i="112"/>
  <c r="AJ17" i="112"/>
  <c r="AJ44" i="112"/>
  <c r="AJ42" i="112"/>
  <c r="AJ40" i="112"/>
  <c r="AJ16" i="112"/>
  <c r="AJ15" i="112"/>
  <c r="AJ14" i="112"/>
  <c r="AJ13" i="112"/>
  <c r="AJ12" i="112"/>
  <c r="AL45" i="112"/>
  <c r="AL44" i="112"/>
  <c r="AL43" i="112"/>
  <c r="AL42" i="112"/>
  <c r="AL41" i="112"/>
  <c r="AL40" i="112"/>
  <c r="AL39" i="112"/>
  <c r="AL38" i="112"/>
  <c r="AL37" i="112"/>
  <c r="AL36" i="112"/>
  <c r="AL35" i="112"/>
  <c r="AL34" i="112"/>
  <c r="AL33" i="112"/>
  <c r="AL32" i="112"/>
  <c r="AL31" i="112"/>
  <c r="AL30" i="112"/>
  <c r="AL29" i="112"/>
  <c r="AL28" i="112"/>
  <c r="AL27" i="112"/>
  <c r="AL26" i="112"/>
  <c r="AL25" i="112"/>
  <c r="AL24" i="112"/>
  <c r="AL23" i="112"/>
  <c r="AL22" i="112"/>
  <c r="AL21" i="112"/>
  <c r="AL20" i="112"/>
  <c r="AL19" i="112"/>
  <c r="AL18" i="112"/>
  <c r="AL17" i="112"/>
  <c r="AL16" i="112"/>
  <c r="AL15" i="112"/>
  <c r="AL14" i="112"/>
  <c r="AL13" i="112"/>
  <c r="AL12" i="112"/>
  <c r="AN38" i="112"/>
  <c r="AN37" i="112"/>
  <c r="AN36" i="112"/>
  <c r="AN35" i="112"/>
  <c r="AN34" i="112"/>
  <c r="AN33" i="112"/>
  <c r="AN32" i="112"/>
  <c r="AN31" i="112"/>
  <c r="AN44" i="112"/>
  <c r="AN42" i="112"/>
  <c r="AN40" i="112"/>
  <c r="AN30" i="112"/>
  <c r="AN29" i="112"/>
  <c r="AN28" i="112"/>
  <c r="AN27" i="112"/>
  <c r="AN26" i="112"/>
  <c r="AN25" i="112"/>
  <c r="AN24" i="112"/>
  <c r="AN23" i="112"/>
  <c r="AN22" i="112"/>
  <c r="AN21" i="112"/>
  <c r="AN20" i="112"/>
  <c r="AN19" i="112"/>
  <c r="AN18" i="112"/>
  <c r="AN17" i="112"/>
  <c r="AN45" i="112"/>
  <c r="AN43" i="112"/>
  <c r="AN41" i="112"/>
  <c r="AN39" i="112"/>
  <c r="AN16" i="112"/>
  <c r="AN15" i="112"/>
  <c r="AN14" i="112"/>
  <c r="AN13" i="112"/>
  <c r="AN12" i="112"/>
  <c r="P6" i="112"/>
  <c r="T6" i="112"/>
  <c r="X6" i="112"/>
  <c r="AB6" i="112"/>
  <c r="AF6" i="112"/>
  <c r="AJ6" i="112"/>
  <c r="AN6" i="112"/>
  <c r="P7" i="112"/>
  <c r="T7" i="112"/>
  <c r="X7" i="112"/>
  <c r="AB7" i="112"/>
  <c r="AF7" i="112"/>
  <c r="AJ7" i="112"/>
  <c r="AN7" i="112"/>
  <c r="P8" i="112"/>
  <c r="T8" i="112"/>
  <c r="X8" i="112"/>
  <c r="AB8" i="112"/>
  <c r="AF8" i="112"/>
  <c r="AJ8" i="112"/>
  <c r="AN8" i="112"/>
  <c r="P9" i="112"/>
  <c r="T9" i="112"/>
  <c r="X9" i="112"/>
  <c r="AB9" i="112"/>
  <c r="AF9" i="112"/>
  <c r="AJ9" i="112"/>
  <c r="AN9" i="112"/>
  <c r="P10" i="112"/>
  <c r="T10" i="112"/>
  <c r="X10" i="112"/>
  <c r="AB10" i="112"/>
  <c r="AF10" i="112"/>
  <c r="AJ10" i="112"/>
  <c r="AN10" i="112"/>
  <c r="P11" i="112"/>
  <c r="T11" i="112"/>
  <c r="X11" i="112"/>
  <c r="AB11" i="112"/>
  <c r="AF11" i="112"/>
  <c r="AJ11" i="112"/>
  <c r="AN11" i="112"/>
  <c r="P12" i="112"/>
  <c r="T12" i="112"/>
  <c r="X12" i="112"/>
  <c r="AB12" i="112"/>
  <c r="AF12" i="112"/>
  <c r="M45" i="112"/>
  <c r="M44" i="112"/>
  <c r="M43" i="112"/>
  <c r="M42" i="112"/>
  <c r="M41" i="112"/>
  <c r="M40" i="112"/>
  <c r="M39" i="112"/>
  <c r="M37" i="112"/>
  <c r="M35" i="112"/>
  <c r="M33" i="112"/>
  <c r="M38" i="112"/>
  <c r="M36" i="112"/>
  <c r="M34" i="112"/>
  <c r="M32" i="112"/>
  <c r="M30" i="112"/>
  <c r="M28" i="112"/>
  <c r="M26" i="112"/>
  <c r="M24" i="112"/>
  <c r="M22" i="112"/>
  <c r="M20" i="112"/>
  <c r="M18" i="112"/>
  <c r="M17" i="112"/>
  <c r="M16" i="112"/>
  <c r="M15" i="112"/>
  <c r="M14" i="112"/>
  <c r="M13" i="112"/>
  <c r="M12" i="112"/>
  <c r="M11" i="112"/>
  <c r="M10" i="112"/>
  <c r="M9" i="112"/>
  <c r="M8" i="112"/>
  <c r="M7" i="112"/>
  <c r="M6" i="112"/>
  <c r="M31" i="112"/>
  <c r="M29" i="112"/>
  <c r="M27" i="112"/>
  <c r="M25" i="112"/>
  <c r="M23" i="112"/>
  <c r="M21" i="112"/>
  <c r="M19" i="112"/>
  <c r="O45" i="112"/>
  <c r="O44" i="112"/>
  <c r="O43" i="112"/>
  <c r="O42" i="112"/>
  <c r="O41" i="112"/>
  <c r="O40" i="112"/>
  <c r="O38" i="112"/>
  <c r="O36" i="112"/>
  <c r="O34" i="112"/>
  <c r="O32" i="112"/>
  <c r="O39" i="112"/>
  <c r="O37" i="112"/>
  <c r="O35" i="112"/>
  <c r="O33" i="112"/>
  <c r="O31" i="112"/>
  <c r="O29" i="112"/>
  <c r="O27" i="112"/>
  <c r="O25" i="112"/>
  <c r="O23" i="112"/>
  <c r="O21" i="112"/>
  <c r="O19" i="112"/>
  <c r="O17" i="112"/>
  <c r="O16" i="112"/>
  <c r="O15" i="112"/>
  <c r="O14" i="112"/>
  <c r="O13" i="112"/>
  <c r="O12" i="112"/>
  <c r="O11" i="112"/>
  <c r="O10" i="112"/>
  <c r="O9" i="112"/>
  <c r="O8" i="112"/>
  <c r="O7" i="112"/>
  <c r="O6" i="112"/>
  <c r="O30" i="112"/>
  <c r="O28" i="112"/>
  <c r="O26" i="112"/>
  <c r="O24" i="112"/>
  <c r="O22" i="112"/>
  <c r="O20" i="112"/>
  <c r="O18" i="112"/>
  <c r="Q45" i="112"/>
  <c r="Q44" i="112"/>
  <c r="Q43" i="112"/>
  <c r="Q42" i="112"/>
  <c r="Q41" i="112"/>
  <c r="Q40" i="112"/>
  <c r="Q39" i="112"/>
  <c r="Q37" i="112"/>
  <c r="Q35" i="112"/>
  <c r="Q33" i="112"/>
  <c r="Q38" i="112"/>
  <c r="Q36" i="112"/>
  <c r="Q34" i="112"/>
  <c r="Q32" i="112"/>
  <c r="Q30" i="112"/>
  <c r="Q28" i="112"/>
  <c r="Q26" i="112"/>
  <c r="Q24" i="112"/>
  <c r="Q22" i="112"/>
  <c r="Q20" i="112"/>
  <c r="Q18" i="112"/>
  <c r="Q17" i="112"/>
  <c r="Q16" i="112"/>
  <c r="Q15" i="112"/>
  <c r="Q14" i="112"/>
  <c r="Q13" i="112"/>
  <c r="Q12" i="112"/>
  <c r="Q11" i="112"/>
  <c r="Q10" i="112"/>
  <c r="Q9" i="112"/>
  <c r="Q8" i="112"/>
  <c r="Q7" i="112"/>
  <c r="Q6" i="112"/>
  <c r="Q31" i="112"/>
  <c r="Q29" i="112"/>
  <c r="Q27" i="112"/>
  <c r="Q25" i="112"/>
  <c r="Q23" i="112"/>
  <c r="Q21" i="112"/>
  <c r="Q19" i="112"/>
  <c r="S45" i="112"/>
  <c r="S44" i="112"/>
  <c r="S43" i="112"/>
  <c r="S42" i="112"/>
  <c r="S41" i="112"/>
  <c r="S40" i="112"/>
  <c r="S38" i="112"/>
  <c r="S36" i="112"/>
  <c r="S34" i="112"/>
  <c r="S32" i="112"/>
  <c r="S39" i="112"/>
  <c r="S37" i="112"/>
  <c r="S35" i="112"/>
  <c r="S33" i="112"/>
  <c r="S31" i="112"/>
  <c r="S29" i="112"/>
  <c r="S27" i="112"/>
  <c r="S25" i="112"/>
  <c r="S23" i="112"/>
  <c r="S21" i="112"/>
  <c r="S19" i="112"/>
  <c r="S17" i="112"/>
  <c r="S16" i="112"/>
  <c r="S15" i="112"/>
  <c r="S14" i="112"/>
  <c r="S13" i="112"/>
  <c r="S12" i="112"/>
  <c r="S11" i="112"/>
  <c r="S10" i="112"/>
  <c r="S9" i="112"/>
  <c r="S8" i="112"/>
  <c r="S7" i="112"/>
  <c r="S6" i="112"/>
  <c r="S30" i="112"/>
  <c r="S28" i="112"/>
  <c r="S26" i="112"/>
  <c r="S24" i="112"/>
  <c r="S22" i="112"/>
  <c r="S20" i="112"/>
  <c r="S18" i="112"/>
  <c r="U45" i="112"/>
  <c r="U44" i="112"/>
  <c r="U43" i="112"/>
  <c r="U42" i="112"/>
  <c r="U41" i="112"/>
  <c r="U40" i="112"/>
  <c r="U39" i="112"/>
  <c r="U37" i="112"/>
  <c r="U35" i="112"/>
  <c r="U33" i="112"/>
  <c r="U38" i="112"/>
  <c r="U36" i="112"/>
  <c r="U34" i="112"/>
  <c r="U32" i="112"/>
  <c r="U30" i="112"/>
  <c r="U28" i="112"/>
  <c r="U26" i="112"/>
  <c r="U24" i="112"/>
  <c r="U22" i="112"/>
  <c r="U20" i="112"/>
  <c r="U18" i="112"/>
  <c r="U17" i="112"/>
  <c r="U16" i="112"/>
  <c r="U15" i="112"/>
  <c r="U14" i="112"/>
  <c r="U13" i="112"/>
  <c r="U12" i="112"/>
  <c r="U11" i="112"/>
  <c r="U10" i="112"/>
  <c r="U9" i="112"/>
  <c r="U8" i="112"/>
  <c r="U7" i="112"/>
  <c r="U6" i="112"/>
  <c r="U31" i="112"/>
  <c r="U29" i="112"/>
  <c r="U27" i="112"/>
  <c r="U25" i="112"/>
  <c r="U23" i="112"/>
  <c r="U21" i="112"/>
  <c r="U19" i="112"/>
  <c r="W45" i="112"/>
  <c r="W44" i="112"/>
  <c r="W43" i="112"/>
  <c r="W42" i="112"/>
  <c r="W41" i="112"/>
  <c r="W40" i="112"/>
  <c r="W38" i="112"/>
  <c r="W36" i="112"/>
  <c r="W34" i="112"/>
  <c r="W32" i="112"/>
  <c r="W39" i="112"/>
  <c r="W37" i="112"/>
  <c r="W35" i="112"/>
  <c r="W33" i="112"/>
  <c r="W31" i="112"/>
  <c r="W29" i="112"/>
  <c r="W27" i="112"/>
  <c r="W25" i="112"/>
  <c r="W23" i="112"/>
  <c r="W21" i="112"/>
  <c r="W19" i="112"/>
  <c r="W17" i="112"/>
  <c r="W16" i="112"/>
  <c r="W15" i="112"/>
  <c r="W14" i="112"/>
  <c r="W13" i="112"/>
  <c r="W12" i="112"/>
  <c r="W11" i="112"/>
  <c r="W10" i="112"/>
  <c r="W9" i="112"/>
  <c r="W8" i="112"/>
  <c r="W7" i="112"/>
  <c r="W6" i="112"/>
  <c r="W30" i="112"/>
  <c r="W28" i="112"/>
  <c r="W26" i="112"/>
  <c r="W24" i="112"/>
  <c r="W22" i="112"/>
  <c r="W20" i="112"/>
  <c r="W18" i="112"/>
  <c r="Y45" i="112"/>
  <c r="Y44" i="112"/>
  <c r="Y43" i="112"/>
  <c r="Y42" i="112"/>
  <c r="Y41" i="112"/>
  <c r="Y40" i="112"/>
  <c r="Y39" i="112"/>
  <c r="Y37" i="112"/>
  <c r="Y35" i="112"/>
  <c r="Y33" i="112"/>
  <c r="Y31" i="112"/>
  <c r="Y38" i="112"/>
  <c r="Y36" i="112"/>
  <c r="Y34" i="112"/>
  <c r="Y32" i="112"/>
  <c r="Y30" i="112"/>
  <c r="Y28" i="112"/>
  <c r="Y26" i="112"/>
  <c r="Y24" i="112"/>
  <c r="Y22" i="112"/>
  <c r="Y20" i="112"/>
  <c r="Y18" i="112"/>
  <c r="Y17" i="112"/>
  <c r="Y16" i="112"/>
  <c r="Y15" i="112"/>
  <c r="Y14" i="112"/>
  <c r="Y13" i="112"/>
  <c r="Y12" i="112"/>
  <c r="Y11" i="112"/>
  <c r="Y10" i="112"/>
  <c r="Y9" i="112"/>
  <c r="Y8" i="112"/>
  <c r="Y7" i="112"/>
  <c r="Y6" i="112"/>
  <c r="Y29" i="112"/>
  <c r="Y27" i="112"/>
  <c r="Y25" i="112"/>
  <c r="Y23" i="112"/>
  <c r="Y21" i="112"/>
  <c r="Y19" i="112"/>
  <c r="AA45" i="112"/>
  <c r="AA44" i="112"/>
  <c r="AA43" i="112"/>
  <c r="AA42" i="112"/>
  <c r="AA41" i="112"/>
  <c r="AA40" i="112"/>
  <c r="AA38" i="112"/>
  <c r="AA36" i="112"/>
  <c r="AA34" i="112"/>
  <c r="AA32" i="112"/>
  <c r="AA39" i="112"/>
  <c r="AA37" i="112"/>
  <c r="AA35" i="112"/>
  <c r="AA33" i="112"/>
  <c r="AA31" i="112"/>
  <c r="AA29" i="112"/>
  <c r="AA27" i="112"/>
  <c r="AA25" i="112"/>
  <c r="AA23" i="112"/>
  <c r="AA21" i="112"/>
  <c r="AA19" i="112"/>
  <c r="AA17" i="112"/>
  <c r="AA16" i="112"/>
  <c r="AA15" i="112"/>
  <c r="AA14" i="112"/>
  <c r="AA13" i="112"/>
  <c r="AA12" i="112"/>
  <c r="AA11" i="112"/>
  <c r="AA10" i="112"/>
  <c r="AA9" i="112"/>
  <c r="AA8" i="112"/>
  <c r="AA7" i="112"/>
  <c r="AA6" i="112"/>
  <c r="AA30" i="112"/>
  <c r="AA28" i="112"/>
  <c r="AA26" i="112"/>
  <c r="AA24" i="112"/>
  <c r="AA22" i="112"/>
  <c r="AA20" i="112"/>
  <c r="AA18" i="112"/>
  <c r="AC45" i="112"/>
  <c r="AC44" i="112"/>
  <c r="AC43" i="112"/>
  <c r="AC42" i="112"/>
  <c r="AC41" i="112"/>
  <c r="AC40" i="112"/>
  <c r="AC39" i="112"/>
  <c r="AC37" i="112"/>
  <c r="AC35" i="112"/>
  <c r="AC33" i="112"/>
  <c r="AC31" i="112"/>
  <c r="AC38" i="112"/>
  <c r="AC36" i="112"/>
  <c r="AC34" i="112"/>
  <c r="AC32" i="112"/>
  <c r="AC30" i="112"/>
  <c r="AC28" i="112"/>
  <c r="AC26" i="112"/>
  <c r="AC24" i="112"/>
  <c r="AC22" i="112"/>
  <c r="AC20" i="112"/>
  <c r="AC18" i="112"/>
  <c r="AC17" i="112"/>
  <c r="AC16" i="112"/>
  <c r="AC15" i="112"/>
  <c r="AC14" i="112"/>
  <c r="AC13" i="112"/>
  <c r="AC12" i="112"/>
  <c r="AC11" i="112"/>
  <c r="AC10" i="112"/>
  <c r="AC9" i="112"/>
  <c r="AC8" i="112"/>
  <c r="AC7" i="112"/>
  <c r="AC6" i="112"/>
  <c r="AC29" i="112"/>
  <c r="AC27" i="112"/>
  <c r="AC25" i="112"/>
  <c r="AC23" i="112"/>
  <c r="AC21" i="112"/>
  <c r="AC19" i="112"/>
  <c r="AE45" i="112"/>
  <c r="AE44" i="112"/>
  <c r="AE43" i="112"/>
  <c r="AE42" i="112"/>
  <c r="AE41" i="112"/>
  <c r="AE40" i="112"/>
  <c r="AE38" i="112"/>
  <c r="AE36" i="112"/>
  <c r="AE34" i="112"/>
  <c r="AE32" i="112"/>
  <c r="AE39" i="112"/>
  <c r="AE37" i="112"/>
  <c r="AE35" i="112"/>
  <c r="AE33" i="112"/>
  <c r="AE31" i="112"/>
  <c r="AE29" i="112"/>
  <c r="AE27" i="112"/>
  <c r="AE25" i="112"/>
  <c r="AE23" i="112"/>
  <c r="AE21" i="112"/>
  <c r="AE19" i="112"/>
  <c r="AE17" i="112"/>
  <c r="AE16" i="112"/>
  <c r="AE15" i="112"/>
  <c r="AE14" i="112"/>
  <c r="AE13" i="112"/>
  <c r="AE12" i="112"/>
  <c r="AE11" i="112"/>
  <c r="AE10" i="112"/>
  <c r="AE9" i="112"/>
  <c r="AE8" i="112"/>
  <c r="AE7" i="112"/>
  <c r="AE6" i="112"/>
  <c r="AE30" i="112"/>
  <c r="AE28" i="112"/>
  <c r="AE26" i="112"/>
  <c r="AE24" i="112"/>
  <c r="AE22" i="112"/>
  <c r="AE20" i="112"/>
  <c r="AE18" i="112"/>
  <c r="AG45" i="112"/>
  <c r="AG44" i="112"/>
  <c r="AG43" i="112"/>
  <c r="AG42" i="112"/>
  <c r="AG41" i="112"/>
  <c r="AG40" i="112"/>
  <c r="AG39" i="112"/>
  <c r="AG37" i="112"/>
  <c r="AG35" i="112"/>
  <c r="AG33" i="112"/>
  <c r="AG31" i="112"/>
  <c r="AG38" i="112"/>
  <c r="AG36" i="112"/>
  <c r="AG34" i="112"/>
  <c r="AG32" i="112"/>
  <c r="AG30" i="112"/>
  <c r="AG28" i="112"/>
  <c r="AG26" i="112"/>
  <c r="AG24" i="112"/>
  <c r="AG22" i="112"/>
  <c r="AG20" i="112"/>
  <c r="AG18" i="112"/>
  <c r="AG17" i="112"/>
  <c r="AG16" i="112"/>
  <c r="AG15" i="112"/>
  <c r="AG14" i="112"/>
  <c r="AG13" i="112"/>
  <c r="AG12" i="112"/>
  <c r="AG11" i="112"/>
  <c r="AG10" i="112"/>
  <c r="AG9" i="112"/>
  <c r="AG8" i="112"/>
  <c r="AG7" i="112"/>
  <c r="AG6" i="112"/>
  <c r="AG29" i="112"/>
  <c r="AG27" i="112"/>
  <c r="AG25" i="112"/>
  <c r="AG23" i="112"/>
  <c r="AG21" i="112"/>
  <c r="AG19" i="112"/>
  <c r="AI45" i="112"/>
  <c r="AI44" i="112"/>
  <c r="AI43" i="112"/>
  <c r="AI42" i="112"/>
  <c r="AI41" i="112"/>
  <c r="AI40" i="112"/>
  <c r="AI38" i="112"/>
  <c r="AI36" i="112"/>
  <c r="AI34" i="112"/>
  <c r="AI32" i="112"/>
  <c r="AI39" i="112"/>
  <c r="AI37" i="112"/>
  <c r="AI35" i="112"/>
  <c r="AI33" i="112"/>
  <c r="AI31" i="112"/>
  <c r="AI29" i="112"/>
  <c r="AI27" i="112"/>
  <c r="AI25" i="112"/>
  <c r="AI23" i="112"/>
  <c r="AI21" i="112"/>
  <c r="AI19" i="112"/>
  <c r="AI17" i="112"/>
  <c r="AI16" i="112"/>
  <c r="AI15" i="112"/>
  <c r="AI14" i="112"/>
  <c r="AI13" i="112"/>
  <c r="AI12" i="112"/>
  <c r="AI11" i="112"/>
  <c r="AI10" i="112"/>
  <c r="AI9" i="112"/>
  <c r="AI8" i="112"/>
  <c r="AI7" i="112"/>
  <c r="AI6" i="112"/>
  <c r="AI30" i="112"/>
  <c r="AI28" i="112"/>
  <c r="AI26" i="112"/>
  <c r="AI24" i="112"/>
  <c r="AI22" i="112"/>
  <c r="AI20" i="112"/>
  <c r="AI18" i="112"/>
  <c r="AK45" i="112"/>
  <c r="AK44" i="112"/>
  <c r="AK43" i="112"/>
  <c r="AK42" i="112"/>
  <c r="AK41" i="112"/>
  <c r="AK40" i="112"/>
  <c r="AK39" i="112"/>
  <c r="AK37" i="112"/>
  <c r="AK35" i="112"/>
  <c r="AK33" i="112"/>
  <c r="AK31" i="112"/>
  <c r="AK38" i="112"/>
  <c r="AK36" i="112"/>
  <c r="AK34" i="112"/>
  <c r="AK32" i="112"/>
  <c r="AK30" i="112"/>
  <c r="AK28" i="112"/>
  <c r="AK26" i="112"/>
  <c r="AK24" i="112"/>
  <c r="AK22" i="112"/>
  <c r="AK20" i="112"/>
  <c r="AK18" i="112"/>
  <c r="AK16" i="112"/>
  <c r="AK15" i="112"/>
  <c r="AK14" i="112"/>
  <c r="AK13" i="112"/>
  <c r="AK12" i="112"/>
  <c r="AK11" i="112"/>
  <c r="AK10" i="112"/>
  <c r="AK9" i="112"/>
  <c r="AK8" i="112"/>
  <c r="AK7" i="112"/>
  <c r="AK6" i="112"/>
  <c r="AK29" i="112"/>
  <c r="AK27" i="112"/>
  <c r="AK25" i="112"/>
  <c r="AK23" i="112"/>
  <c r="AK21" i="112"/>
  <c r="AK19" i="112"/>
  <c r="AK17" i="112"/>
  <c r="N6" i="112"/>
  <c r="R6" i="112"/>
  <c r="V6" i="112"/>
  <c r="Z6" i="112"/>
  <c r="AD6" i="112"/>
  <c r="AH6" i="112"/>
  <c r="AL6" i="112"/>
  <c r="N7" i="112"/>
  <c r="R7" i="112"/>
  <c r="V7" i="112"/>
  <c r="Z7" i="112"/>
  <c r="AD7" i="112"/>
  <c r="AH7" i="112"/>
  <c r="AL7" i="112"/>
  <c r="N8" i="112"/>
  <c r="R8" i="112"/>
  <c r="V8" i="112"/>
  <c r="Z8" i="112"/>
  <c r="AD8" i="112"/>
  <c r="AH8" i="112"/>
  <c r="AL8" i="112"/>
  <c r="N9" i="112"/>
  <c r="R9" i="112"/>
  <c r="V9" i="112"/>
  <c r="Z9" i="112"/>
  <c r="AD9" i="112"/>
  <c r="AH9" i="112"/>
  <c r="AL9" i="112"/>
  <c r="N10" i="112"/>
  <c r="R10" i="112"/>
  <c r="V10" i="112"/>
  <c r="Z10" i="112"/>
  <c r="AD10" i="112"/>
  <c r="AH10" i="112"/>
  <c r="AL10" i="112"/>
  <c r="N11" i="112"/>
  <c r="R11" i="112"/>
  <c r="V11" i="112"/>
  <c r="Z11" i="112"/>
  <c r="AD11" i="112"/>
  <c r="AH11" i="112"/>
  <c r="AL11" i="112"/>
  <c r="N12" i="112"/>
  <c r="R12" i="112"/>
  <c r="V12" i="112"/>
  <c r="Z12" i="112"/>
  <c r="AD12" i="112"/>
  <c r="AH12" i="112"/>
  <c r="AM18" i="112"/>
  <c r="AM20" i="112"/>
  <c r="AM22" i="112"/>
  <c r="AM24" i="112"/>
  <c r="AM26" i="112"/>
  <c r="AM28" i="112"/>
  <c r="AM45" i="112"/>
  <c r="AM44" i="112"/>
  <c r="AM43" i="112"/>
  <c r="AM42" i="112"/>
  <c r="AM41" i="112"/>
  <c r="AM40" i="112"/>
  <c r="AM39" i="112"/>
  <c r="AM38" i="112"/>
  <c r="AM36" i="112"/>
  <c r="AM34" i="112"/>
  <c r="AM32" i="112"/>
  <c r="AM37" i="112"/>
  <c r="AM35" i="112"/>
  <c r="AM33" i="112"/>
  <c r="AM31" i="112"/>
  <c r="AM6" i="112"/>
  <c r="AM7" i="112"/>
  <c r="AM8" i="112"/>
  <c r="AM9" i="112"/>
  <c r="AM10" i="112"/>
  <c r="AM11" i="112"/>
  <c r="AM12" i="112"/>
  <c r="AM13" i="112"/>
  <c r="AM14" i="112"/>
  <c r="AM15" i="112"/>
  <c r="AM16" i="112"/>
  <c r="AM17" i="112"/>
  <c r="AM19" i="112"/>
  <c r="AM21" i="112"/>
  <c r="AM23" i="112"/>
  <c r="AM25" i="112"/>
  <c r="AM27" i="112"/>
  <c r="AM29" i="112"/>
  <c r="L19" i="112" l="1"/>
  <c r="L23" i="112"/>
  <c r="L27" i="112"/>
  <c r="L31" i="112"/>
  <c r="L7" i="112"/>
  <c r="L9" i="112"/>
  <c r="L11" i="112"/>
  <c r="L13" i="112"/>
  <c r="L15" i="112"/>
  <c r="L17" i="112"/>
  <c r="L20" i="112"/>
  <c r="L24" i="112"/>
  <c r="L28" i="112"/>
  <c r="L32" i="112"/>
  <c r="L36" i="112"/>
  <c r="L33" i="112"/>
  <c r="L37" i="112"/>
  <c r="L40" i="112"/>
  <c r="L42" i="112"/>
  <c r="L44" i="112"/>
  <c r="L21" i="112"/>
  <c r="L25" i="112"/>
  <c r="L29" i="112"/>
  <c r="L6" i="112"/>
  <c r="L8" i="112"/>
  <c r="L10" i="112"/>
  <c r="L12" i="112"/>
  <c r="L14" i="112"/>
  <c r="L16" i="112"/>
  <c r="L18" i="112"/>
  <c r="L22" i="112"/>
  <c r="L26" i="112"/>
  <c r="L30" i="112"/>
  <c r="L34" i="112"/>
  <c r="L38" i="112"/>
  <c r="L35" i="112"/>
  <c r="L39" i="112"/>
  <c r="L41" i="112"/>
  <c r="L43" i="112"/>
  <c r="L45" i="112"/>
  <c r="A52" i="111" l="1"/>
  <c r="K45" i="111"/>
  <c r="K44" i="111"/>
  <c r="K43" i="111"/>
  <c r="K42" i="111"/>
  <c r="K41" i="111"/>
  <c r="K40" i="111"/>
  <c r="K39" i="111"/>
  <c r="K38" i="111"/>
  <c r="K37" i="111"/>
  <c r="K36" i="111"/>
  <c r="K35" i="111"/>
  <c r="K34" i="111"/>
  <c r="K33" i="111"/>
  <c r="K32" i="111"/>
  <c r="K31" i="111"/>
  <c r="K30" i="111"/>
  <c r="K29" i="111"/>
  <c r="K28" i="111"/>
  <c r="AK27" i="111"/>
  <c r="AG27" i="111"/>
  <c r="AC27" i="111"/>
  <c r="Y27" i="111"/>
  <c r="U27" i="111"/>
  <c r="Q27" i="111"/>
  <c r="M27" i="111"/>
  <c r="K27" i="111"/>
  <c r="AM26" i="111"/>
  <c r="AI26" i="111"/>
  <c r="AE26" i="111"/>
  <c r="AA26" i="111"/>
  <c r="W26" i="111"/>
  <c r="S26" i="111"/>
  <c r="O26" i="111"/>
  <c r="K26" i="111"/>
  <c r="AK25" i="111"/>
  <c r="AG25" i="111"/>
  <c r="AC25" i="111"/>
  <c r="Y25" i="111"/>
  <c r="U25" i="111"/>
  <c r="Q25" i="111"/>
  <c r="M25" i="111"/>
  <c r="K25" i="111"/>
  <c r="AM24" i="111"/>
  <c r="AI24" i="111"/>
  <c r="AE24" i="111"/>
  <c r="AA24" i="111"/>
  <c r="W24" i="111"/>
  <c r="S24" i="111"/>
  <c r="O24" i="111"/>
  <c r="K24" i="111"/>
  <c r="AK23" i="111"/>
  <c r="AG23" i="111"/>
  <c r="AC23" i="111"/>
  <c r="Y23" i="111"/>
  <c r="U23" i="111"/>
  <c r="Q23" i="111"/>
  <c r="M23" i="111"/>
  <c r="K23" i="111"/>
  <c r="AM22" i="111"/>
  <c r="AI22" i="111"/>
  <c r="AE22" i="111"/>
  <c r="AA22" i="111"/>
  <c r="K22" i="111"/>
  <c r="K21" i="111"/>
  <c r="K20" i="111"/>
  <c r="K19" i="111"/>
  <c r="K18" i="111"/>
  <c r="K17" i="111"/>
  <c r="K16" i="111"/>
  <c r="K15" i="111"/>
  <c r="K14" i="111"/>
  <c r="K13" i="111"/>
  <c r="K12" i="111"/>
  <c r="K11" i="111"/>
  <c r="K10" i="111"/>
  <c r="K9" i="111"/>
  <c r="K8" i="111"/>
  <c r="K7" i="111"/>
  <c r="K6" i="111"/>
  <c r="AN5" i="111"/>
  <c r="AM5" i="111"/>
  <c r="AL5" i="111"/>
  <c r="AK5" i="111"/>
  <c r="AJ5" i="111"/>
  <c r="AI5" i="111"/>
  <c r="AH5" i="111"/>
  <c r="AG5" i="111"/>
  <c r="AF5" i="111"/>
  <c r="AE5" i="111"/>
  <c r="AD5" i="111"/>
  <c r="AC5" i="111"/>
  <c r="AB5" i="111"/>
  <c r="AA5" i="111"/>
  <c r="Z5" i="111"/>
  <c r="Y5" i="111"/>
  <c r="X5" i="111"/>
  <c r="W5" i="111"/>
  <c r="V5" i="111"/>
  <c r="U5" i="111"/>
  <c r="T5" i="111"/>
  <c r="S5" i="111"/>
  <c r="R5" i="111"/>
  <c r="Q5" i="111"/>
  <c r="P5" i="111"/>
  <c r="O5" i="111"/>
  <c r="N5" i="111"/>
  <c r="M5" i="111"/>
  <c r="I4" i="111"/>
  <c r="B2" i="111"/>
  <c r="A52" i="110"/>
  <c r="K45" i="110"/>
  <c r="K44" i="110"/>
  <c r="K43" i="110"/>
  <c r="K42" i="110"/>
  <c r="K41" i="110"/>
  <c r="K40" i="110"/>
  <c r="K39" i="110"/>
  <c r="K38" i="110"/>
  <c r="K37" i="110"/>
  <c r="K36" i="110"/>
  <c r="K35" i="110"/>
  <c r="K34" i="110"/>
  <c r="K33" i="110"/>
  <c r="K32" i="110"/>
  <c r="U31" i="110"/>
  <c r="Q31" i="110"/>
  <c r="M31" i="110"/>
  <c r="K31" i="110"/>
  <c r="AM30" i="110"/>
  <c r="AI30" i="110"/>
  <c r="AE30" i="110"/>
  <c r="AA30" i="110"/>
  <c r="W30" i="110"/>
  <c r="S30" i="110"/>
  <c r="O30" i="110"/>
  <c r="K30" i="110"/>
  <c r="AK29" i="110"/>
  <c r="AG29" i="110"/>
  <c r="AC29" i="110"/>
  <c r="Y29" i="110"/>
  <c r="U29" i="110"/>
  <c r="Q29" i="110"/>
  <c r="M29" i="110"/>
  <c r="K29" i="110"/>
  <c r="AM28" i="110"/>
  <c r="AI28" i="110"/>
  <c r="K28" i="110"/>
  <c r="K27" i="110"/>
  <c r="K26" i="110"/>
  <c r="K25" i="110"/>
  <c r="K24" i="110"/>
  <c r="K23" i="110"/>
  <c r="K22" i="110"/>
  <c r="K21" i="110"/>
  <c r="K20" i="110"/>
  <c r="K19" i="110"/>
  <c r="K18" i="110"/>
  <c r="K17" i="110"/>
  <c r="K16" i="110"/>
  <c r="K15" i="110"/>
  <c r="K14" i="110"/>
  <c r="K13" i="110"/>
  <c r="K12" i="110"/>
  <c r="K11" i="110"/>
  <c r="K10" i="110"/>
  <c r="K9" i="110"/>
  <c r="K8" i="110"/>
  <c r="K7" i="110"/>
  <c r="K6" i="110"/>
  <c r="AN5" i="110"/>
  <c r="AM5" i="110"/>
  <c r="AL5" i="110"/>
  <c r="AL27" i="110" s="1"/>
  <c r="AK5" i="110"/>
  <c r="AJ5" i="110"/>
  <c r="AI5" i="110"/>
  <c r="AH5" i="110"/>
  <c r="AH27" i="110" s="1"/>
  <c r="AG5" i="110"/>
  <c r="AF5" i="110"/>
  <c r="AE5" i="110"/>
  <c r="AD5" i="110"/>
  <c r="AD28" i="110" s="1"/>
  <c r="AC5" i="110"/>
  <c r="AB5" i="110"/>
  <c r="AA5" i="110"/>
  <c r="Z5" i="110"/>
  <c r="Z28" i="110" s="1"/>
  <c r="Y5" i="110"/>
  <c r="X5" i="110"/>
  <c r="W5" i="110"/>
  <c r="V5" i="110"/>
  <c r="V28" i="110" s="1"/>
  <c r="U5" i="110"/>
  <c r="T5" i="110"/>
  <c r="S5" i="110"/>
  <c r="R5" i="110"/>
  <c r="R28" i="110" s="1"/>
  <c r="Q5" i="110"/>
  <c r="P5" i="110"/>
  <c r="O5" i="110"/>
  <c r="N5" i="110"/>
  <c r="N28" i="110" s="1"/>
  <c r="M5" i="110"/>
  <c r="I4" i="110"/>
  <c r="B2" i="110"/>
  <c r="A52" i="109"/>
  <c r="M45" i="109"/>
  <c r="K45" i="109"/>
  <c r="AM44" i="109"/>
  <c r="K44" i="109"/>
  <c r="M43" i="109"/>
  <c r="K43" i="109"/>
  <c r="AM42" i="109"/>
  <c r="K42" i="109"/>
  <c r="M41" i="109"/>
  <c r="K41" i="109"/>
  <c r="AM40" i="109"/>
  <c r="K40" i="109"/>
  <c r="K39" i="109"/>
  <c r="K38" i="109"/>
  <c r="K37" i="109"/>
  <c r="K36" i="109"/>
  <c r="K35" i="109"/>
  <c r="K34" i="109"/>
  <c r="K33" i="109"/>
  <c r="K32" i="109"/>
  <c r="K31" i="109"/>
  <c r="K30" i="109"/>
  <c r="K29" i="109"/>
  <c r="K28" i="109"/>
  <c r="AK27" i="109"/>
  <c r="AG27" i="109"/>
  <c r="AC27" i="109"/>
  <c r="Y27" i="109"/>
  <c r="U27" i="109"/>
  <c r="Q27" i="109"/>
  <c r="M27" i="109"/>
  <c r="K27" i="109"/>
  <c r="AM26" i="109"/>
  <c r="AI26" i="109"/>
  <c r="AE26" i="109"/>
  <c r="AA26" i="109"/>
  <c r="W26" i="109"/>
  <c r="S26" i="109"/>
  <c r="O26" i="109"/>
  <c r="K26" i="109"/>
  <c r="AK25" i="109"/>
  <c r="AG25" i="109"/>
  <c r="AC25" i="109"/>
  <c r="Y25" i="109"/>
  <c r="U25" i="109"/>
  <c r="Q25" i="109"/>
  <c r="M25" i="109"/>
  <c r="K25" i="109"/>
  <c r="AM24" i="109"/>
  <c r="AI24" i="109"/>
  <c r="AE24" i="109"/>
  <c r="AA24" i="109"/>
  <c r="W24" i="109"/>
  <c r="S24" i="109"/>
  <c r="O24" i="109"/>
  <c r="K24" i="109"/>
  <c r="AK23" i="109"/>
  <c r="AG23" i="109"/>
  <c r="AC23" i="109"/>
  <c r="Y23" i="109"/>
  <c r="U23" i="109"/>
  <c r="Q23" i="109"/>
  <c r="M23" i="109"/>
  <c r="K23" i="109"/>
  <c r="AM22" i="109"/>
  <c r="AI22" i="109"/>
  <c r="K22" i="109"/>
  <c r="K21" i="109"/>
  <c r="K20" i="109"/>
  <c r="K19" i="109"/>
  <c r="K18" i="109"/>
  <c r="K17" i="109"/>
  <c r="K16" i="109"/>
  <c r="K15" i="109"/>
  <c r="K14" i="109"/>
  <c r="K13" i="109"/>
  <c r="K12" i="109"/>
  <c r="K11" i="109"/>
  <c r="K10" i="109"/>
  <c r="K9" i="109"/>
  <c r="K8" i="109"/>
  <c r="K7" i="109"/>
  <c r="K6" i="109"/>
  <c r="AN5" i="109"/>
  <c r="AM5" i="109"/>
  <c r="AL5" i="109"/>
  <c r="AK5" i="109"/>
  <c r="AJ5" i="109"/>
  <c r="AI5" i="109"/>
  <c r="AH5" i="109"/>
  <c r="AH33" i="109" s="1"/>
  <c r="AG5" i="109"/>
  <c r="AF5" i="109"/>
  <c r="AE5" i="109"/>
  <c r="AD5" i="109"/>
  <c r="AC5" i="109"/>
  <c r="AB5" i="109"/>
  <c r="AA5" i="109"/>
  <c r="Z5" i="109"/>
  <c r="Y5" i="109"/>
  <c r="X5" i="109"/>
  <c r="W5" i="109"/>
  <c r="V5" i="109"/>
  <c r="U5" i="109"/>
  <c r="T5" i="109"/>
  <c r="S5" i="109"/>
  <c r="R5" i="109"/>
  <c r="R34" i="109" s="1"/>
  <c r="Q5" i="109"/>
  <c r="P5" i="109"/>
  <c r="O5" i="109"/>
  <c r="N5" i="109"/>
  <c r="M5" i="109"/>
  <c r="I4" i="109"/>
  <c r="B2" i="109"/>
  <c r="K43" i="59"/>
  <c r="K43" i="84"/>
  <c r="K43" i="83"/>
  <c r="K43" i="85"/>
  <c r="K43" i="86"/>
  <c r="K43" i="89"/>
  <c r="K43" i="93"/>
  <c r="K43" i="94"/>
  <c r="K43" i="67"/>
  <c r="K43" i="99"/>
  <c r="K43" i="101"/>
  <c r="K43" i="102"/>
  <c r="K43" i="103"/>
  <c r="K43" i="104"/>
  <c r="K43" i="105"/>
  <c r="K43" i="106"/>
  <c r="K43" i="107"/>
  <c r="K43" i="108"/>
  <c r="K43" i="82"/>
  <c r="K45" i="59"/>
  <c r="K44" i="59"/>
  <c r="K45" i="84"/>
  <c r="K44" i="84"/>
  <c r="K45" i="83"/>
  <c r="K44" i="83"/>
  <c r="K45" i="85"/>
  <c r="K44" i="85"/>
  <c r="K45" i="86"/>
  <c r="K44" i="86"/>
  <c r="K45" i="89"/>
  <c r="K44" i="89"/>
  <c r="K45" i="93"/>
  <c r="K44" i="93"/>
  <c r="K45" i="94"/>
  <c r="K44" i="94"/>
  <c r="K45" i="67"/>
  <c r="K44" i="67"/>
  <c r="K45" i="99"/>
  <c r="K44" i="99"/>
  <c r="K45" i="101"/>
  <c r="K44" i="101"/>
  <c r="K45" i="102"/>
  <c r="K44" i="102"/>
  <c r="K45" i="103"/>
  <c r="K44" i="103"/>
  <c r="K45" i="104"/>
  <c r="K44" i="104"/>
  <c r="K45" i="105"/>
  <c r="K44" i="105"/>
  <c r="K45" i="106"/>
  <c r="K44" i="106"/>
  <c r="K45" i="107"/>
  <c r="K44" i="107"/>
  <c r="K45" i="108"/>
  <c r="K44" i="108"/>
  <c r="K45" i="82"/>
  <c r="K44" i="82"/>
  <c r="A52" i="108"/>
  <c r="K42" i="108"/>
  <c r="K41" i="108"/>
  <c r="K40" i="108"/>
  <c r="K39" i="108"/>
  <c r="K38" i="108"/>
  <c r="K37" i="108"/>
  <c r="K36" i="108"/>
  <c r="K35" i="108"/>
  <c r="K34" i="108"/>
  <c r="K33" i="108"/>
  <c r="K32" i="108"/>
  <c r="K31" i="108"/>
  <c r="K30" i="108"/>
  <c r="K29" i="108"/>
  <c r="K28" i="108"/>
  <c r="K27" i="108"/>
  <c r="K26" i="108"/>
  <c r="K25" i="108"/>
  <c r="K24" i="108"/>
  <c r="K23" i="108"/>
  <c r="K22" i="108"/>
  <c r="K21" i="108"/>
  <c r="K20" i="108"/>
  <c r="K19" i="108"/>
  <c r="K18" i="108"/>
  <c r="K17" i="108"/>
  <c r="K16" i="108"/>
  <c r="K15" i="108"/>
  <c r="K14" i="108"/>
  <c r="K13" i="108"/>
  <c r="K12" i="108"/>
  <c r="K11" i="108"/>
  <c r="K10" i="108"/>
  <c r="K9" i="108"/>
  <c r="K8" i="108"/>
  <c r="K7" i="108"/>
  <c r="K6" i="108"/>
  <c r="AN5" i="108"/>
  <c r="AM5" i="108"/>
  <c r="AL5" i="108"/>
  <c r="AK5" i="108"/>
  <c r="AJ5" i="108"/>
  <c r="AI5" i="108"/>
  <c r="AH5" i="108"/>
  <c r="AG5" i="108"/>
  <c r="AF5" i="108"/>
  <c r="AE5" i="108"/>
  <c r="AD5" i="108"/>
  <c r="AC5" i="108"/>
  <c r="AB5" i="108"/>
  <c r="AA5" i="108"/>
  <c r="Z5" i="108"/>
  <c r="Y5" i="108"/>
  <c r="X5" i="108"/>
  <c r="W5" i="108"/>
  <c r="V5" i="108"/>
  <c r="U5" i="108"/>
  <c r="T5" i="108"/>
  <c r="S5" i="108"/>
  <c r="R5" i="108"/>
  <c r="Q5" i="108"/>
  <c r="P5" i="108"/>
  <c r="O5" i="108"/>
  <c r="N5" i="108"/>
  <c r="M5" i="108"/>
  <c r="I4" i="108"/>
  <c r="B2" i="108"/>
  <c r="A52" i="107"/>
  <c r="K42" i="107"/>
  <c r="K41" i="107"/>
  <c r="K40" i="107"/>
  <c r="K39" i="107"/>
  <c r="K38" i="107"/>
  <c r="K37" i="107"/>
  <c r="K36" i="107"/>
  <c r="K35" i="107"/>
  <c r="K34" i="107"/>
  <c r="K33" i="107"/>
  <c r="K32" i="107"/>
  <c r="K31" i="107"/>
  <c r="K30" i="107"/>
  <c r="K29" i="107"/>
  <c r="K28" i="107"/>
  <c r="K27" i="107"/>
  <c r="K26" i="107"/>
  <c r="K25" i="107"/>
  <c r="K24" i="107"/>
  <c r="K23" i="107"/>
  <c r="K22" i="107"/>
  <c r="K21" i="107"/>
  <c r="K20" i="107"/>
  <c r="K19" i="107"/>
  <c r="K18" i="107"/>
  <c r="K17" i="107"/>
  <c r="K16" i="107"/>
  <c r="K15" i="107"/>
  <c r="K14" i="107"/>
  <c r="K13" i="107"/>
  <c r="K12" i="107"/>
  <c r="K11" i="107"/>
  <c r="K10" i="107"/>
  <c r="K9" i="107"/>
  <c r="K8" i="107"/>
  <c r="K7" i="107"/>
  <c r="K6" i="107"/>
  <c r="AN5" i="107"/>
  <c r="AM5" i="107"/>
  <c r="AL5" i="107"/>
  <c r="AK5" i="107"/>
  <c r="AJ5" i="107"/>
  <c r="AI5" i="107"/>
  <c r="AH5" i="107"/>
  <c r="AG5" i="107"/>
  <c r="AF5" i="107"/>
  <c r="AE5" i="107"/>
  <c r="AD5" i="107"/>
  <c r="AC5" i="107"/>
  <c r="AB5" i="107"/>
  <c r="AA5" i="107"/>
  <c r="Z5" i="107"/>
  <c r="Y5" i="107"/>
  <c r="X5" i="107"/>
  <c r="W5" i="107"/>
  <c r="V5" i="107"/>
  <c r="U5" i="107"/>
  <c r="T5" i="107"/>
  <c r="S5" i="107"/>
  <c r="R5" i="107"/>
  <c r="Q5" i="107"/>
  <c r="P5" i="107"/>
  <c r="O5" i="107"/>
  <c r="N5" i="107"/>
  <c r="M5" i="107"/>
  <c r="I4" i="107"/>
  <c r="B2" i="107"/>
  <c r="A52" i="106"/>
  <c r="K42" i="106"/>
  <c r="K41" i="106"/>
  <c r="K40" i="106"/>
  <c r="K39" i="106"/>
  <c r="K38" i="106"/>
  <c r="K37" i="106"/>
  <c r="K36" i="106"/>
  <c r="K35" i="106"/>
  <c r="K34" i="106"/>
  <c r="K33" i="106"/>
  <c r="K32" i="106"/>
  <c r="K31" i="106"/>
  <c r="K30" i="106"/>
  <c r="K29" i="106"/>
  <c r="K28" i="106"/>
  <c r="K27" i="106"/>
  <c r="K26" i="106"/>
  <c r="K25" i="106"/>
  <c r="K24" i="106"/>
  <c r="K23" i="106"/>
  <c r="K22" i="106"/>
  <c r="K21" i="106"/>
  <c r="K20" i="106"/>
  <c r="K19" i="106"/>
  <c r="AA18" i="106"/>
  <c r="W18" i="106"/>
  <c r="S18" i="106"/>
  <c r="O18" i="106"/>
  <c r="K18" i="106"/>
  <c r="AK17" i="106"/>
  <c r="AG17" i="106"/>
  <c r="AC17" i="106"/>
  <c r="Y17" i="106"/>
  <c r="U17" i="106"/>
  <c r="Q17" i="106"/>
  <c r="M17" i="106"/>
  <c r="K17" i="106"/>
  <c r="AM16" i="106"/>
  <c r="AI16" i="106"/>
  <c r="AE16" i="106"/>
  <c r="AA16" i="106"/>
  <c r="W16" i="106"/>
  <c r="S16" i="106"/>
  <c r="O16" i="106"/>
  <c r="K16" i="106"/>
  <c r="AK15" i="106"/>
  <c r="AG15" i="106"/>
  <c r="AC15" i="106"/>
  <c r="Y15" i="106"/>
  <c r="U15" i="106"/>
  <c r="Q15" i="106"/>
  <c r="M15" i="106"/>
  <c r="K15" i="106"/>
  <c r="AM14" i="106"/>
  <c r="K14" i="106"/>
  <c r="K13" i="106"/>
  <c r="K12" i="106"/>
  <c r="K11" i="106"/>
  <c r="K10" i="106"/>
  <c r="K9" i="106"/>
  <c r="K8" i="106"/>
  <c r="K7" i="106"/>
  <c r="K6" i="106"/>
  <c r="AN5" i="106"/>
  <c r="AM5" i="106"/>
  <c r="AL5" i="106"/>
  <c r="AK5" i="106"/>
  <c r="AJ5" i="106"/>
  <c r="AI5" i="106"/>
  <c r="AH5" i="106"/>
  <c r="AG5" i="106"/>
  <c r="AF5" i="106"/>
  <c r="AE5" i="106"/>
  <c r="AD5" i="106"/>
  <c r="AC5" i="106"/>
  <c r="AB5" i="106"/>
  <c r="AA5" i="106"/>
  <c r="Z5" i="106"/>
  <c r="Y5" i="106"/>
  <c r="X5" i="106"/>
  <c r="W5" i="106"/>
  <c r="V5" i="106"/>
  <c r="U5" i="106"/>
  <c r="T5" i="106"/>
  <c r="S5" i="106"/>
  <c r="R5" i="106"/>
  <c r="Q5" i="106"/>
  <c r="P5" i="106"/>
  <c r="O5" i="106"/>
  <c r="N5" i="106"/>
  <c r="M5" i="106"/>
  <c r="I4" i="106"/>
  <c r="B2" i="106"/>
  <c r="A52" i="105"/>
  <c r="K42" i="105"/>
  <c r="K41" i="105"/>
  <c r="K40" i="105"/>
  <c r="K39" i="105"/>
  <c r="K38" i="105"/>
  <c r="K37" i="105"/>
  <c r="K36" i="105"/>
  <c r="K35" i="105"/>
  <c r="K34" i="105"/>
  <c r="K33" i="105"/>
  <c r="K32" i="105"/>
  <c r="K31" i="105"/>
  <c r="K30" i="105"/>
  <c r="K29" i="105"/>
  <c r="K28" i="105"/>
  <c r="K27" i="105"/>
  <c r="K26" i="105"/>
  <c r="K25" i="105"/>
  <c r="K24" i="105"/>
  <c r="K23" i="105"/>
  <c r="K22" i="105"/>
  <c r="K21" i="105"/>
  <c r="K20" i="105"/>
  <c r="K19" i="105"/>
  <c r="K18" i="105"/>
  <c r="K17" i="105"/>
  <c r="K16" i="105"/>
  <c r="K15" i="105"/>
  <c r="K14" i="105"/>
  <c r="K13" i="105"/>
  <c r="K12" i="105"/>
  <c r="K11" i="105"/>
  <c r="K10" i="105"/>
  <c r="K9" i="105"/>
  <c r="K8" i="105"/>
  <c r="K7" i="105"/>
  <c r="K6" i="105"/>
  <c r="AN5" i="105"/>
  <c r="AM5" i="105"/>
  <c r="AL5" i="105"/>
  <c r="AK5" i="105"/>
  <c r="AJ5" i="105"/>
  <c r="AI5" i="105"/>
  <c r="AH5" i="105"/>
  <c r="AG5" i="105"/>
  <c r="AF5" i="105"/>
  <c r="AE5" i="105"/>
  <c r="AD5" i="105"/>
  <c r="AC5" i="105"/>
  <c r="AB5" i="105"/>
  <c r="AA5" i="105"/>
  <c r="AA22" i="105" s="1"/>
  <c r="Z5" i="105"/>
  <c r="Y5" i="105"/>
  <c r="X5" i="105"/>
  <c r="W5" i="105"/>
  <c r="W22" i="105" s="1"/>
  <c r="V5" i="105"/>
  <c r="U5" i="105"/>
  <c r="T5" i="105"/>
  <c r="S5" i="105"/>
  <c r="R5" i="105"/>
  <c r="Q5" i="105"/>
  <c r="P5" i="105"/>
  <c r="O5" i="105"/>
  <c r="N5" i="105"/>
  <c r="M5" i="105"/>
  <c r="I4" i="105"/>
  <c r="B2" i="105"/>
  <c r="A52" i="104"/>
  <c r="T45" i="104"/>
  <c r="AF44" i="104"/>
  <c r="T43" i="104"/>
  <c r="AF42" i="104"/>
  <c r="K42" i="104"/>
  <c r="T41" i="104"/>
  <c r="K41" i="104"/>
  <c r="AF40" i="104"/>
  <c r="K40" i="104"/>
  <c r="K39" i="104"/>
  <c r="K38" i="104"/>
  <c r="K37" i="104"/>
  <c r="K36" i="104"/>
  <c r="K35" i="104"/>
  <c r="K34" i="104"/>
  <c r="K33" i="104"/>
  <c r="K32" i="104"/>
  <c r="P31" i="104"/>
  <c r="K31" i="104"/>
  <c r="AJ30" i="104"/>
  <c r="AB30" i="104"/>
  <c r="T30" i="104"/>
  <c r="K30" i="104"/>
  <c r="AN29" i="104"/>
  <c r="AF29" i="104"/>
  <c r="X29" i="104"/>
  <c r="P29" i="104"/>
  <c r="K29" i="104"/>
  <c r="AJ28" i="104"/>
  <c r="AB28" i="104"/>
  <c r="T28" i="104"/>
  <c r="K28" i="104"/>
  <c r="AN27" i="104"/>
  <c r="AF27" i="104"/>
  <c r="X27" i="104"/>
  <c r="P27" i="104"/>
  <c r="K27" i="104"/>
  <c r="AJ26" i="104"/>
  <c r="AB26" i="104"/>
  <c r="T26" i="104"/>
  <c r="K26" i="104"/>
  <c r="AN25" i="104"/>
  <c r="AF25" i="104"/>
  <c r="X25" i="104"/>
  <c r="P25" i="104"/>
  <c r="K25" i="104"/>
  <c r="AJ24" i="104"/>
  <c r="AB24" i="104"/>
  <c r="T24" i="104"/>
  <c r="K24" i="104"/>
  <c r="AN23" i="104"/>
  <c r="AF23" i="104"/>
  <c r="X23" i="104"/>
  <c r="P23" i="104"/>
  <c r="K23" i="104"/>
  <c r="AJ22" i="104"/>
  <c r="AB22" i="104"/>
  <c r="T22" i="104"/>
  <c r="K22" i="104"/>
  <c r="AN21" i="104"/>
  <c r="AF21" i="104"/>
  <c r="X21" i="104"/>
  <c r="P21" i="104"/>
  <c r="K21" i="104"/>
  <c r="AJ20" i="104"/>
  <c r="AB20" i="104"/>
  <c r="T20" i="104"/>
  <c r="K20" i="104"/>
  <c r="AN19" i="104"/>
  <c r="AF19" i="104"/>
  <c r="X19" i="104"/>
  <c r="P19" i="104"/>
  <c r="K19" i="104"/>
  <c r="AJ18" i="104"/>
  <c r="AB18" i="104"/>
  <c r="T18" i="104"/>
  <c r="K18" i="104"/>
  <c r="AN17" i="104"/>
  <c r="AF17" i="104"/>
  <c r="X17" i="104"/>
  <c r="P17" i="104"/>
  <c r="K17" i="104"/>
  <c r="AJ16" i="104"/>
  <c r="AB16" i="104"/>
  <c r="T16" i="104"/>
  <c r="K16" i="104"/>
  <c r="AN15" i="104"/>
  <c r="AF15" i="104"/>
  <c r="X15" i="104"/>
  <c r="P15" i="104"/>
  <c r="K15" i="104"/>
  <c r="AJ14" i="104"/>
  <c r="AB14" i="104"/>
  <c r="T14" i="104"/>
  <c r="K14" i="104"/>
  <c r="AN13" i="104"/>
  <c r="AF13" i="104"/>
  <c r="X13" i="104"/>
  <c r="P13" i="104"/>
  <c r="K13" i="104"/>
  <c r="AJ12" i="104"/>
  <c r="AB12" i="104"/>
  <c r="T12" i="104"/>
  <c r="K12" i="104"/>
  <c r="AN11" i="104"/>
  <c r="AF11" i="104"/>
  <c r="X11" i="104"/>
  <c r="P11" i="104"/>
  <c r="K11" i="104"/>
  <c r="AJ10" i="104"/>
  <c r="AB10" i="104"/>
  <c r="V10" i="104"/>
  <c r="R10" i="104"/>
  <c r="N10" i="104"/>
  <c r="K10" i="104"/>
  <c r="AL9" i="104"/>
  <c r="AH9" i="104"/>
  <c r="K9" i="104"/>
  <c r="K8" i="104"/>
  <c r="K7" i="104"/>
  <c r="K6" i="104"/>
  <c r="AN5" i="104"/>
  <c r="AM5" i="104"/>
  <c r="AL5" i="104"/>
  <c r="AK5" i="104"/>
  <c r="AJ5" i="104"/>
  <c r="AI5" i="104"/>
  <c r="AH5" i="104"/>
  <c r="AG5" i="104"/>
  <c r="AF5" i="104"/>
  <c r="AE5" i="104"/>
  <c r="AD5" i="104"/>
  <c r="AC5" i="104"/>
  <c r="AB5" i="104"/>
  <c r="AA5" i="104"/>
  <c r="Z5" i="104"/>
  <c r="Y5" i="104"/>
  <c r="X5" i="104"/>
  <c r="W5" i="104"/>
  <c r="V5" i="104"/>
  <c r="U5" i="104"/>
  <c r="T5" i="104"/>
  <c r="S5" i="104"/>
  <c r="R5" i="104"/>
  <c r="Q5" i="104"/>
  <c r="P5" i="104"/>
  <c r="O5" i="104"/>
  <c r="N5" i="104"/>
  <c r="M5" i="104"/>
  <c r="I4" i="104"/>
  <c r="B2" i="104"/>
  <c r="A52" i="103"/>
  <c r="K42" i="103"/>
  <c r="K41" i="103"/>
  <c r="K40" i="103"/>
  <c r="AE39" i="103"/>
  <c r="W39" i="103"/>
  <c r="O39" i="103"/>
  <c r="K39" i="103"/>
  <c r="AK38" i="103"/>
  <c r="AC38" i="103"/>
  <c r="U38" i="103"/>
  <c r="M38" i="103"/>
  <c r="K38" i="103"/>
  <c r="AM37" i="103"/>
  <c r="AE37" i="103"/>
  <c r="W37" i="103"/>
  <c r="O37" i="103"/>
  <c r="K37" i="103"/>
  <c r="AK36" i="103"/>
  <c r="AC36" i="103"/>
  <c r="U36" i="103"/>
  <c r="M36" i="103"/>
  <c r="K36" i="103"/>
  <c r="AM35" i="103"/>
  <c r="AE35" i="103"/>
  <c r="W35" i="103"/>
  <c r="O35" i="103"/>
  <c r="K35" i="103"/>
  <c r="AK34" i="103"/>
  <c r="AC34" i="103"/>
  <c r="U34" i="103"/>
  <c r="M34" i="103"/>
  <c r="K34" i="103"/>
  <c r="AM33" i="103"/>
  <c r="AE33" i="103"/>
  <c r="W33" i="103"/>
  <c r="O33" i="103"/>
  <c r="K33" i="103"/>
  <c r="AK32" i="103"/>
  <c r="AC32" i="103"/>
  <c r="U32" i="103"/>
  <c r="M32" i="103"/>
  <c r="K32" i="103"/>
  <c r="AM31" i="103"/>
  <c r="AE31" i="103"/>
  <c r="W31" i="103"/>
  <c r="S31" i="103"/>
  <c r="O31" i="103"/>
  <c r="K31" i="103"/>
  <c r="AK30" i="103"/>
  <c r="AG30" i="103"/>
  <c r="AC30" i="103"/>
  <c r="Y30" i="103"/>
  <c r="U30" i="103"/>
  <c r="Q30" i="103"/>
  <c r="M30" i="103"/>
  <c r="K30" i="103"/>
  <c r="AM29" i="103"/>
  <c r="AI29" i="103"/>
  <c r="AE29" i="103"/>
  <c r="AA29" i="103"/>
  <c r="W29" i="103"/>
  <c r="S29" i="103"/>
  <c r="O29" i="103"/>
  <c r="K29" i="103"/>
  <c r="AK28" i="103"/>
  <c r="AG28" i="103"/>
  <c r="AC28" i="103"/>
  <c r="Y28" i="103"/>
  <c r="U28" i="103"/>
  <c r="Q28" i="103"/>
  <c r="M28" i="103"/>
  <c r="K28" i="103"/>
  <c r="AM27" i="103"/>
  <c r="AI27" i="103"/>
  <c r="AE27" i="103"/>
  <c r="AA27" i="103"/>
  <c r="W27" i="103"/>
  <c r="S27" i="103"/>
  <c r="O27" i="103"/>
  <c r="K27" i="103"/>
  <c r="AK26" i="103"/>
  <c r="AG26" i="103"/>
  <c r="AC26" i="103"/>
  <c r="Y26" i="103"/>
  <c r="U26" i="103"/>
  <c r="Q26" i="103"/>
  <c r="M26" i="103"/>
  <c r="K26" i="103"/>
  <c r="AM25" i="103"/>
  <c r="AI25" i="103"/>
  <c r="AE25" i="103"/>
  <c r="AA25" i="103"/>
  <c r="W25" i="103"/>
  <c r="S25" i="103"/>
  <c r="O25" i="103"/>
  <c r="K25" i="103"/>
  <c r="AK24" i="103"/>
  <c r="AG24" i="103"/>
  <c r="AC24" i="103"/>
  <c r="Y24" i="103"/>
  <c r="U24" i="103"/>
  <c r="Q24" i="103"/>
  <c r="M24" i="103"/>
  <c r="K24" i="103"/>
  <c r="AM23" i="103"/>
  <c r="AI23" i="103"/>
  <c r="AE23" i="103"/>
  <c r="AA23" i="103"/>
  <c r="W23" i="103"/>
  <c r="S23" i="103"/>
  <c r="O23" i="103"/>
  <c r="K23" i="103"/>
  <c r="AK22" i="103"/>
  <c r="AG22" i="103"/>
  <c r="AC22" i="103"/>
  <c r="Y22" i="103"/>
  <c r="U22" i="103"/>
  <c r="Q22" i="103"/>
  <c r="M22" i="103"/>
  <c r="K22" i="103"/>
  <c r="AM21" i="103"/>
  <c r="AI21" i="103"/>
  <c r="AE21" i="103"/>
  <c r="AA21" i="103"/>
  <c r="W21" i="103"/>
  <c r="S21" i="103"/>
  <c r="O21" i="103"/>
  <c r="K21" i="103"/>
  <c r="AK20" i="103"/>
  <c r="AG20" i="103"/>
  <c r="AC20" i="103"/>
  <c r="Y20" i="103"/>
  <c r="U20" i="103"/>
  <c r="Q20" i="103"/>
  <c r="M20" i="103"/>
  <c r="K20" i="103"/>
  <c r="AM19" i="103"/>
  <c r="AI19" i="103"/>
  <c r="AE19" i="103"/>
  <c r="AA19" i="103"/>
  <c r="W19" i="103"/>
  <c r="S19" i="103"/>
  <c r="O19" i="103"/>
  <c r="K19" i="103"/>
  <c r="AK18" i="103"/>
  <c r="AG18" i="103"/>
  <c r="AC18" i="103"/>
  <c r="Y18" i="103"/>
  <c r="U18" i="103"/>
  <c r="Q18" i="103"/>
  <c r="M18" i="103"/>
  <c r="K18" i="103"/>
  <c r="AM17" i="103"/>
  <c r="AI17" i="103"/>
  <c r="AE17" i="103"/>
  <c r="AA17" i="103"/>
  <c r="W17" i="103"/>
  <c r="S17" i="103"/>
  <c r="O17" i="103"/>
  <c r="K17" i="103"/>
  <c r="AK16" i="103"/>
  <c r="AG16" i="103"/>
  <c r="AC16" i="103"/>
  <c r="Y16" i="103"/>
  <c r="U16" i="103"/>
  <c r="Q16" i="103"/>
  <c r="M16" i="103"/>
  <c r="K16" i="103"/>
  <c r="AM15" i="103"/>
  <c r="AI15" i="103"/>
  <c r="AE15" i="103"/>
  <c r="AA15" i="103"/>
  <c r="W15" i="103"/>
  <c r="S15" i="103"/>
  <c r="O15" i="103"/>
  <c r="K15" i="103"/>
  <c r="AK14" i="103"/>
  <c r="AG14" i="103"/>
  <c r="AC14" i="103"/>
  <c r="Y14" i="103"/>
  <c r="U14" i="103"/>
  <c r="K14" i="103"/>
  <c r="K13" i="103"/>
  <c r="K12" i="103"/>
  <c r="K11" i="103"/>
  <c r="K10" i="103"/>
  <c r="K9" i="103"/>
  <c r="K8" i="103"/>
  <c r="K7" i="103"/>
  <c r="K6" i="103"/>
  <c r="AN5" i="103"/>
  <c r="AM5" i="103"/>
  <c r="AL5" i="103"/>
  <c r="AK5" i="103"/>
  <c r="AJ5" i="103"/>
  <c r="AI5" i="103"/>
  <c r="AH5" i="103"/>
  <c r="AG5" i="103"/>
  <c r="AF5" i="103"/>
  <c r="AE5" i="103"/>
  <c r="AD5" i="103"/>
  <c r="AC5" i="103"/>
  <c r="AB5" i="103"/>
  <c r="AA5" i="103"/>
  <c r="Z5" i="103"/>
  <c r="Y5" i="103"/>
  <c r="X5" i="103"/>
  <c r="W5" i="103"/>
  <c r="V5" i="103"/>
  <c r="U5" i="103"/>
  <c r="T5" i="103"/>
  <c r="S5" i="103"/>
  <c r="R5" i="103"/>
  <c r="Q5" i="103"/>
  <c r="P5" i="103"/>
  <c r="O5" i="103"/>
  <c r="N5" i="103"/>
  <c r="M5" i="103"/>
  <c r="I4" i="103"/>
  <c r="B2" i="103"/>
  <c r="A52" i="102"/>
  <c r="K42" i="102"/>
  <c r="K41" i="102"/>
  <c r="K40" i="102"/>
  <c r="K39" i="102"/>
  <c r="K38" i="102"/>
  <c r="K37" i="102"/>
  <c r="K36" i="102"/>
  <c r="K35" i="102"/>
  <c r="K34" i="102"/>
  <c r="K33" i="102"/>
  <c r="K32" i="102"/>
  <c r="K31" i="102"/>
  <c r="K30" i="102"/>
  <c r="K29" i="102"/>
  <c r="K28" i="102"/>
  <c r="K27" i="102"/>
  <c r="K26" i="102"/>
  <c r="K25" i="102"/>
  <c r="K24" i="102"/>
  <c r="K23" i="102"/>
  <c r="K22" i="102"/>
  <c r="K21" i="102"/>
  <c r="K20" i="102"/>
  <c r="K19" i="102"/>
  <c r="K18" i="102"/>
  <c r="K17" i="102"/>
  <c r="K16" i="102"/>
  <c r="K15" i="102"/>
  <c r="K14" i="102"/>
  <c r="K13" i="102"/>
  <c r="K12" i="102"/>
  <c r="K11" i="102"/>
  <c r="K10" i="102"/>
  <c r="K9" i="102"/>
  <c r="K8" i="102"/>
  <c r="K7" i="102"/>
  <c r="K6" i="102"/>
  <c r="AN5" i="102"/>
  <c r="AM5" i="102"/>
  <c r="AL5" i="102"/>
  <c r="AK5" i="102"/>
  <c r="AJ5" i="102"/>
  <c r="AI5" i="102"/>
  <c r="AH5" i="102"/>
  <c r="AG5" i="102"/>
  <c r="AF5" i="102"/>
  <c r="AE5" i="102"/>
  <c r="AD5" i="102"/>
  <c r="AC5" i="102"/>
  <c r="AB5" i="102"/>
  <c r="AA5" i="102"/>
  <c r="Z5" i="102"/>
  <c r="Y5" i="102"/>
  <c r="X5" i="102"/>
  <c r="W5" i="102"/>
  <c r="V5" i="102"/>
  <c r="U5" i="102"/>
  <c r="T5" i="102"/>
  <c r="S5" i="102"/>
  <c r="R5" i="102"/>
  <c r="Q5" i="102"/>
  <c r="P5" i="102"/>
  <c r="O5" i="102"/>
  <c r="N5" i="102"/>
  <c r="M5" i="102"/>
  <c r="I4" i="102"/>
  <c r="B2" i="102"/>
  <c r="A52" i="101"/>
  <c r="K42" i="101"/>
  <c r="K41" i="101"/>
  <c r="K40" i="101"/>
  <c r="K39" i="101"/>
  <c r="K38" i="101"/>
  <c r="K37" i="101"/>
  <c r="K36" i="101"/>
  <c r="K35" i="101"/>
  <c r="K34" i="101"/>
  <c r="K33" i="101"/>
  <c r="K32" i="101"/>
  <c r="K31" i="101"/>
  <c r="K30" i="101"/>
  <c r="K29" i="101"/>
  <c r="K28" i="101"/>
  <c r="K27" i="101"/>
  <c r="K26" i="101"/>
  <c r="K25" i="101"/>
  <c r="K24" i="101"/>
  <c r="K23" i="101"/>
  <c r="K22" i="101"/>
  <c r="K21" i="101"/>
  <c r="K20" i="101"/>
  <c r="K19" i="101"/>
  <c r="K18" i="101"/>
  <c r="K17" i="101"/>
  <c r="K16" i="101"/>
  <c r="K15" i="101"/>
  <c r="K14" i="101"/>
  <c r="K13" i="101"/>
  <c r="K12" i="101"/>
  <c r="K11" i="101"/>
  <c r="K10" i="101"/>
  <c r="K9" i="101"/>
  <c r="K8" i="101"/>
  <c r="K7" i="101"/>
  <c r="K6" i="101"/>
  <c r="AN5" i="101"/>
  <c r="AM5" i="101"/>
  <c r="AL5" i="101"/>
  <c r="AK5" i="101"/>
  <c r="AJ5" i="101"/>
  <c r="AI5" i="101"/>
  <c r="AH5" i="101"/>
  <c r="AG5" i="101"/>
  <c r="AF5" i="101"/>
  <c r="AE5" i="101"/>
  <c r="AD5" i="101"/>
  <c r="AC5" i="101"/>
  <c r="AB5" i="101"/>
  <c r="AA5" i="101"/>
  <c r="Z5" i="101"/>
  <c r="Y5" i="101"/>
  <c r="X5" i="101"/>
  <c r="W5" i="101"/>
  <c r="V5" i="101"/>
  <c r="U5" i="101"/>
  <c r="T5" i="101"/>
  <c r="S5" i="101"/>
  <c r="R5" i="101"/>
  <c r="Q5" i="101"/>
  <c r="P5" i="101"/>
  <c r="O5" i="101"/>
  <c r="N5" i="101"/>
  <c r="M5" i="101"/>
  <c r="I4" i="101"/>
  <c r="B2" i="101"/>
  <c r="A52" i="99"/>
  <c r="K42" i="99"/>
  <c r="K41" i="99"/>
  <c r="K40" i="99"/>
  <c r="K39" i="99"/>
  <c r="K38" i="99"/>
  <c r="K37" i="99"/>
  <c r="K36" i="99"/>
  <c r="K35" i="99"/>
  <c r="K34" i="99"/>
  <c r="K33" i="99"/>
  <c r="K32" i="99"/>
  <c r="K31" i="99"/>
  <c r="K30" i="99"/>
  <c r="K29" i="99"/>
  <c r="K28" i="99"/>
  <c r="K27" i="99"/>
  <c r="K26" i="99"/>
  <c r="K25" i="99"/>
  <c r="K24" i="99"/>
  <c r="K23" i="99"/>
  <c r="K22" i="99"/>
  <c r="K21" i="99"/>
  <c r="K20" i="99"/>
  <c r="K19" i="99"/>
  <c r="K18" i="99"/>
  <c r="K17" i="99"/>
  <c r="K16" i="99"/>
  <c r="K15" i="99"/>
  <c r="K14" i="99"/>
  <c r="K13" i="99"/>
  <c r="K12" i="99"/>
  <c r="K11" i="99"/>
  <c r="K10" i="99"/>
  <c r="K9" i="99"/>
  <c r="K8" i="99"/>
  <c r="K7" i="99"/>
  <c r="K6" i="99"/>
  <c r="AN5" i="99"/>
  <c r="AN24" i="99" s="1"/>
  <c r="AM5" i="99"/>
  <c r="AL5" i="99"/>
  <c r="AK5" i="99"/>
  <c r="AJ5" i="99"/>
  <c r="AJ24" i="99" s="1"/>
  <c r="AI5" i="99"/>
  <c r="AH5" i="99"/>
  <c r="AG5" i="99"/>
  <c r="AF5" i="99"/>
  <c r="AF24" i="99" s="1"/>
  <c r="AE5" i="99"/>
  <c r="AD5" i="99"/>
  <c r="AC5" i="99"/>
  <c r="AB5" i="99"/>
  <c r="AB24" i="99" s="1"/>
  <c r="AA5" i="99"/>
  <c r="Z5" i="99"/>
  <c r="Y5" i="99"/>
  <c r="X5" i="99"/>
  <c r="X24" i="99" s="1"/>
  <c r="W5" i="99"/>
  <c r="V5" i="99"/>
  <c r="U5" i="99"/>
  <c r="T5" i="99"/>
  <c r="T24" i="99" s="1"/>
  <c r="S5" i="99"/>
  <c r="R5" i="99"/>
  <c r="Q5" i="99"/>
  <c r="P5" i="99"/>
  <c r="P24" i="99" s="1"/>
  <c r="O5" i="99"/>
  <c r="N5" i="99"/>
  <c r="M5" i="99"/>
  <c r="I4" i="99"/>
  <c r="B2" i="99"/>
  <c r="A52" i="94"/>
  <c r="K42" i="94"/>
  <c r="K41" i="94"/>
  <c r="K40" i="94"/>
  <c r="K39" i="94"/>
  <c r="K38" i="94"/>
  <c r="K37" i="94"/>
  <c r="K36" i="94"/>
  <c r="K35" i="94"/>
  <c r="K34" i="94"/>
  <c r="K33" i="94"/>
  <c r="K32" i="94"/>
  <c r="K31" i="94"/>
  <c r="K30" i="94"/>
  <c r="K29" i="94"/>
  <c r="K28" i="94"/>
  <c r="K27" i="94"/>
  <c r="K26" i="94"/>
  <c r="K25" i="94"/>
  <c r="K24" i="94"/>
  <c r="K23" i="94"/>
  <c r="K22" i="94"/>
  <c r="K21" i="94"/>
  <c r="K20" i="94"/>
  <c r="K19" i="94"/>
  <c r="K18" i="94"/>
  <c r="K17" i="94"/>
  <c r="K16" i="94"/>
  <c r="K15" i="94"/>
  <c r="K14" i="94"/>
  <c r="K13" i="94"/>
  <c r="K12" i="94"/>
  <c r="K11" i="94"/>
  <c r="K10" i="94"/>
  <c r="K9" i="94"/>
  <c r="K8" i="94"/>
  <c r="K7" i="94"/>
  <c r="K6" i="94"/>
  <c r="AN5" i="94"/>
  <c r="AM5" i="94"/>
  <c r="AL5" i="94"/>
  <c r="AL18" i="94" s="1"/>
  <c r="AK5" i="94"/>
  <c r="AJ5" i="94"/>
  <c r="AI5" i="94"/>
  <c r="AH5" i="94"/>
  <c r="AG5" i="94"/>
  <c r="AF5" i="94"/>
  <c r="AE5" i="94"/>
  <c r="AD5" i="94"/>
  <c r="AC5" i="94"/>
  <c r="AB5" i="94"/>
  <c r="AA5" i="94"/>
  <c r="Z5" i="94"/>
  <c r="Y5" i="94"/>
  <c r="X5" i="94"/>
  <c r="W5" i="94"/>
  <c r="V5" i="94"/>
  <c r="U5" i="94"/>
  <c r="T5" i="94"/>
  <c r="S5" i="94"/>
  <c r="R5" i="94"/>
  <c r="Q5" i="94"/>
  <c r="P5" i="94"/>
  <c r="O5" i="94"/>
  <c r="N5" i="94"/>
  <c r="M5" i="94"/>
  <c r="I4" i="94"/>
  <c r="B2" i="94"/>
  <c r="A52" i="93"/>
  <c r="K42" i="93"/>
  <c r="K41" i="93"/>
  <c r="K40" i="93"/>
  <c r="K39" i="93"/>
  <c r="K38" i="93"/>
  <c r="K37" i="93"/>
  <c r="K36" i="93"/>
  <c r="K35" i="93"/>
  <c r="K34" i="93"/>
  <c r="K33" i="93"/>
  <c r="K32" i="93"/>
  <c r="K31" i="93"/>
  <c r="AK30" i="93"/>
  <c r="AG30" i="93"/>
  <c r="AC30" i="93"/>
  <c r="Y30" i="93"/>
  <c r="U30" i="93"/>
  <c r="Q30" i="93"/>
  <c r="M30" i="93"/>
  <c r="K30" i="93"/>
  <c r="AM29" i="93"/>
  <c r="AI29" i="93"/>
  <c r="AE29" i="93"/>
  <c r="AA29" i="93"/>
  <c r="W29" i="93"/>
  <c r="S29" i="93"/>
  <c r="O29" i="93"/>
  <c r="K29" i="93"/>
  <c r="AK28" i="93"/>
  <c r="AG28" i="93"/>
  <c r="AC28" i="93"/>
  <c r="Y28" i="93"/>
  <c r="U28" i="93"/>
  <c r="Q28" i="93"/>
  <c r="M28" i="93"/>
  <c r="K28" i="93"/>
  <c r="AM27" i="93"/>
  <c r="AI27" i="93"/>
  <c r="AE27" i="93"/>
  <c r="AA27" i="93"/>
  <c r="W27" i="93"/>
  <c r="S27" i="93"/>
  <c r="O27" i="93"/>
  <c r="K27" i="93"/>
  <c r="AK26" i="93"/>
  <c r="AG26" i="93"/>
  <c r="AC26" i="93"/>
  <c r="Y26" i="93"/>
  <c r="U26" i="93"/>
  <c r="Q26" i="93"/>
  <c r="M26" i="93"/>
  <c r="K26" i="93"/>
  <c r="AM25" i="93"/>
  <c r="AI25" i="93"/>
  <c r="AE25" i="93"/>
  <c r="AA25" i="93"/>
  <c r="W25" i="93"/>
  <c r="S25" i="93"/>
  <c r="O25" i="93"/>
  <c r="K25" i="93"/>
  <c r="AK24" i="93"/>
  <c r="AG24" i="93"/>
  <c r="AC24" i="93"/>
  <c r="Y24" i="93"/>
  <c r="U24" i="93"/>
  <c r="Q24" i="93"/>
  <c r="M24" i="93"/>
  <c r="K24" i="93"/>
  <c r="AM23" i="93"/>
  <c r="AI23" i="93"/>
  <c r="AE23" i="93"/>
  <c r="AA23" i="93"/>
  <c r="W23" i="93"/>
  <c r="S23" i="93"/>
  <c r="O23" i="93"/>
  <c r="K23" i="93"/>
  <c r="AK22" i="93"/>
  <c r="AG22" i="93"/>
  <c r="AC22" i="93"/>
  <c r="Y22" i="93"/>
  <c r="U22" i="93"/>
  <c r="Q22" i="93"/>
  <c r="M22" i="93"/>
  <c r="K22" i="93"/>
  <c r="AM21" i="93"/>
  <c r="AI21" i="93"/>
  <c r="AE21" i="93"/>
  <c r="AA21" i="93"/>
  <c r="W21" i="93"/>
  <c r="S21" i="93"/>
  <c r="O21" i="93"/>
  <c r="K21" i="93"/>
  <c r="AK20" i="93"/>
  <c r="AG20" i="93"/>
  <c r="AC20" i="93"/>
  <c r="Y20" i="93"/>
  <c r="U20" i="93"/>
  <c r="Q20" i="93"/>
  <c r="M20" i="93"/>
  <c r="K20" i="93"/>
  <c r="AM19" i="93"/>
  <c r="AI19" i="93"/>
  <c r="AE19" i="93"/>
  <c r="AA19" i="93"/>
  <c r="W19" i="93"/>
  <c r="S19" i="93"/>
  <c r="O19" i="93"/>
  <c r="K19" i="93"/>
  <c r="AK18" i="93"/>
  <c r="AG18" i="93"/>
  <c r="AC18" i="93"/>
  <c r="Y18" i="93"/>
  <c r="U18" i="93"/>
  <c r="Q18" i="93"/>
  <c r="M18" i="93"/>
  <c r="K18" i="93"/>
  <c r="AM17" i="93"/>
  <c r="AI17" i="93"/>
  <c r="AE17" i="93"/>
  <c r="AA17" i="93"/>
  <c r="W17" i="93"/>
  <c r="S17" i="93"/>
  <c r="O17" i="93"/>
  <c r="K17" i="93"/>
  <c r="AK16" i="93"/>
  <c r="AG16" i="93"/>
  <c r="AC16" i="93"/>
  <c r="Y16" i="93"/>
  <c r="U16" i="93"/>
  <c r="Q16" i="93"/>
  <c r="M16" i="93"/>
  <c r="K16" i="93"/>
  <c r="AM15" i="93"/>
  <c r="AI15" i="93"/>
  <c r="AE15" i="93"/>
  <c r="AA15" i="93"/>
  <c r="W15" i="93"/>
  <c r="S15" i="93"/>
  <c r="O15" i="93"/>
  <c r="K15" i="93"/>
  <c r="AK14" i="93"/>
  <c r="AG14" i="93"/>
  <c r="AC14" i="93"/>
  <c r="Y14" i="93"/>
  <c r="U14" i="93"/>
  <c r="K14" i="93"/>
  <c r="K13" i="93"/>
  <c r="K12" i="93"/>
  <c r="K11" i="93"/>
  <c r="K10" i="93"/>
  <c r="K9" i="93"/>
  <c r="K8" i="93"/>
  <c r="K7" i="93"/>
  <c r="K6" i="93"/>
  <c r="AN5" i="93"/>
  <c r="AM5" i="93"/>
  <c r="AM37" i="93" s="1"/>
  <c r="AL5" i="93"/>
  <c r="AL7" i="93" s="1"/>
  <c r="AK5" i="93"/>
  <c r="AK38" i="93" s="1"/>
  <c r="AJ5" i="93"/>
  <c r="AI5" i="93"/>
  <c r="AH5" i="93"/>
  <c r="AH7" i="93" s="1"/>
  <c r="AG5" i="93"/>
  <c r="AF5" i="93"/>
  <c r="AE5" i="93"/>
  <c r="AE39" i="93" s="1"/>
  <c r="AD5" i="93"/>
  <c r="AD7" i="93" s="1"/>
  <c r="AC5" i="93"/>
  <c r="AC38" i="93" s="1"/>
  <c r="AB5" i="93"/>
  <c r="AA5" i="93"/>
  <c r="Z5" i="93"/>
  <c r="Z8" i="93" s="1"/>
  <c r="Y5" i="93"/>
  <c r="X5" i="93"/>
  <c r="W5" i="93"/>
  <c r="W39" i="93" s="1"/>
  <c r="V5" i="93"/>
  <c r="V8" i="93" s="1"/>
  <c r="U5" i="93"/>
  <c r="U38" i="93" s="1"/>
  <c r="T5" i="93"/>
  <c r="S5" i="93"/>
  <c r="S31" i="93" s="1"/>
  <c r="R5" i="93"/>
  <c r="R8" i="93" s="1"/>
  <c r="Q5" i="93"/>
  <c r="P5" i="93"/>
  <c r="O5" i="93"/>
  <c r="O39" i="93" s="1"/>
  <c r="N5" i="93"/>
  <c r="N8" i="93" s="1"/>
  <c r="M5" i="93"/>
  <c r="M38" i="93" s="1"/>
  <c r="I4" i="93"/>
  <c r="B2" i="93"/>
  <c r="A52" i="89"/>
  <c r="K42" i="89"/>
  <c r="K41" i="89"/>
  <c r="K40" i="89"/>
  <c r="K39" i="89"/>
  <c r="K38" i="89"/>
  <c r="K37" i="89"/>
  <c r="K36" i="89"/>
  <c r="K35" i="89"/>
  <c r="K34" i="89"/>
  <c r="K33" i="89"/>
  <c r="K32" i="89"/>
  <c r="K31" i="89"/>
  <c r="K30" i="89"/>
  <c r="K29" i="89"/>
  <c r="K28" i="89"/>
  <c r="K27" i="89"/>
  <c r="K26" i="89"/>
  <c r="K25" i="89"/>
  <c r="K24" i="89"/>
  <c r="K23" i="89"/>
  <c r="K22" i="89"/>
  <c r="K21" i="89"/>
  <c r="K20" i="89"/>
  <c r="K19" i="89"/>
  <c r="K18" i="89"/>
  <c r="K17" i="89"/>
  <c r="K16" i="89"/>
  <c r="K15" i="89"/>
  <c r="K14" i="89"/>
  <c r="K13" i="89"/>
  <c r="K12" i="89"/>
  <c r="K11" i="89"/>
  <c r="K10" i="89"/>
  <c r="K9" i="89"/>
  <c r="K8" i="89"/>
  <c r="K7" i="89"/>
  <c r="K6" i="89"/>
  <c r="AN5" i="89"/>
  <c r="AM5" i="89"/>
  <c r="AL5" i="89"/>
  <c r="AK5" i="89"/>
  <c r="AJ5" i="89"/>
  <c r="AI5" i="89"/>
  <c r="AH5" i="89"/>
  <c r="AG5" i="89"/>
  <c r="AF5" i="89"/>
  <c r="AE5" i="89"/>
  <c r="AD5" i="89"/>
  <c r="AC5" i="89"/>
  <c r="AB5" i="89"/>
  <c r="AA5" i="89"/>
  <c r="Z5" i="89"/>
  <c r="Y5" i="89"/>
  <c r="X5" i="89"/>
  <c r="W5" i="89"/>
  <c r="V5" i="89"/>
  <c r="U5" i="89"/>
  <c r="T5" i="89"/>
  <c r="S5" i="89"/>
  <c r="R5" i="89"/>
  <c r="Q5" i="89"/>
  <c r="P5" i="89"/>
  <c r="O5" i="89"/>
  <c r="N5" i="89"/>
  <c r="M5" i="89"/>
  <c r="I4" i="89"/>
  <c r="B2" i="89"/>
  <c r="A52" i="86"/>
  <c r="K42" i="86"/>
  <c r="K41" i="86"/>
  <c r="K40" i="86"/>
  <c r="K39" i="86"/>
  <c r="K38" i="86"/>
  <c r="K37" i="86"/>
  <c r="K36" i="86"/>
  <c r="K35" i="86"/>
  <c r="K34" i="86"/>
  <c r="K33" i="86"/>
  <c r="K32" i="86"/>
  <c r="K31" i="86"/>
  <c r="K30" i="86"/>
  <c r="K29" i="86"/>
  <c r="K28" i="86"/>
  <c r="K27" i="86"/>
  <c r="K26" i="86"/>
  <c r="K25" i="86"/>
  <c r="K24" i="86"/>
  <c r="K23" i="86"/>
  <c r="K22" i="86"/>
  <c r="K21" i="86"/>
  <c r="K20" i="86"/>
  <c r="K19" i="86"/>
  <c r="K18" i="86"/>
  <c r="K17" i="86"/>
  <c r="K16" i="86"/>
  <c r="K15" i="86"/>
  <c r="K14" i="86"/>
  <c r="K13" i="86"/>
  <c r="K12" i="86"/>
  <c r="K11" i="86"/>
  <c r="K10" i="86"/>
  <c r="K9" i="86"/>
  <c r="K8" i="86"/>
  <c r="K7" i="86"/>
  <c r="K6" i="86"/>
  <c r="AN5" i="86"/>
  <c r="AM5" i="86"/>
  <c r="AL5" i="86"/>
  <c r="AK5" i="86"/>
  <c r="AJ5" i="86"/>
  <c r="AI5" i="86"/>
  <c r="AH5" i="86"/>
  <c r="AG5" i="86"/>
  <c r="AF5" i="86"/>
  <c r="AE5" i="86"/>
  <c r="AD5" i="86"/>
  <c r="AC5" i="86"/>
  <c r="AB5" i="86"/>
  <c r="AA5" i="86"/>
  <c r="Z5" i="86"/>
  <c r="Y5" i="86"/>
  <c r="X5" i="86"/>
  <c r="W5" i="86"/>
  <c r="V5" i="86"/>
  <c r="U5" i="86"/>
  <c r="T5" i="86"/>
  <c r="S5" i="86"/>
  <c r="R5" i="86"/>
  <c r="Q5" i="86"/>
  <c r="P5" i="86"/>
  <c r="O5" i="86"/>
  <c r="N5" i="86"/>
  <c r="M5" i="86"/>
  <c r="I4" i="86"/>
  <c r="B2" i="86"/>
  <c r="A52" i="85"/>
  <c r="K42" i="85"/>
  <c r="K41" i="85"/>
  <c r="K40" i="85"/>
  <c r="AE39" i="85"/>
  <c r="W39" i="85"/>
  <c r="O39" i="85"/>
  <c r="K39" i="85"/>
  <c r="AK38" i="85"/>
  <c r="AC38" i="85"/>
  <c r="U38" i="85"/>
  <c r="M38" i="85"/>
  <c r="K38" i="85"/>
  <c r="AM37" i="85"/>
  <c r="AE37" i="85"/>
  <c r="W37" i="85"/>
  <c r="O37" i="85"/>
  <c r="K37" i="85"/>
  <c r="AK36" i="85"/>
  <c r="AC36" i="85"/>
  <c r="U36" i="85"/>
  <c r="M36" i="85"/>
  <c r="K36" i="85"/>
  <c r="AM35" i="85"/>
  <c r="AE35" i="85"/>
  <c r="W35" i="85"/>
  <c r="O35" i="85"/>
  <c r="K35" i="85"/>
  <c r="AK34" i="85"/>
  <c r="AC34" i="85"/>
  <c r="U34" i="85"/>
  <c r="M34" i="85"/>
  <c r="K34" i="85"/>
  <c r="AM33" i="85"/>
  <c r="AE33" i="85"/>
  <c r="W33" i="85"/>
  <c r="O33" i="85"/>
  <c r="K33" i="85"/>
  <c r="AK32" i="85"/>
  <c r="AC32" i="85"/>
  <c r="U32" i="85"/>
  <c r="M32" i="85"/>
  <c r="K32" i="85"/>
  <c r="AM31" i="85"/>
  <c r="AE31" i="85"/>
  <c r="W31" i="85"/>
  <c r="S31" i="85"/>
  <c r="O31" i="85"/>
  <c r="K31" i="85"/>
  <c r="AK30" i="85"/>
  <c r="AG30" i="85"/>
  <c r="AC30" i="85"/>
  <c r="Y30" i="85"/>
  <c r="U30" i="85"/>
  <c r="Q30" i="85"/>
  <c r="M30" i="85"/>
  <c r="K30" i="85"/>
  <c r="AM29" i="85"/>
  <c r="AI29" i="85"/>
  <c r="AE29" i="85"/>
  <c r="AA29" i="85"/>
  <c r="W29" i="85"/>
  <c r="S29" i="85"/>
  <c r="O29" i="85"/>
  <c r="K29" i="85"/>
  <c r="AK28" i="85"/>
  <c r="AG28" i="85"/>
  <c r="AC28" i="85"/>
  <c r="Y28" i="85"/>
  <c r="U28" i="85"/>
  <c r="Q28" i="85"/>
  <c r="M28" i="85"/>
  <c r="K28" i="85"/>
  <c r="AM27" i="85"/>
  <c r="AI27" i="85"/>
  <c r="AE27" i="85"/>
  <c r="AA27" i="85"/>
  <c r="W27" i="85"/>
  <c r="S27" i="85"/>
  <c r="O27" i="85"/>
  <c r="K27" i="85"/>
  <c r="AK26" i="85"/>
  <c r="AG26" i="85"/>
  <c r="AC26" i="85"/>
  <c r="Y26" i="85"/>
  <c r="U26" i="85"/>
  <c r="Q26" i="85"/>
  <c r="M26" i="85"/>
  <c r="K26" i="85"/>
  <c r="AM25" i="85"/>
  <c r="AI25" i="85"/>
  <c r="AE25" i="85"/>
  <c r="AA25" i="85"/>
  <c r="W25" i="85"/>
  <c r="S25" i="85"/>
  <c r="O25" i="85"/>
  <c r="K25" i="85"/>
  <c r="AK24" i="85"/>
  <c r="AG24" i="85"/>
  <c r="AC24" i="85"/>
  <c r="Y24" i="85"/>
  <c r="U24" i="85"/>
  <c r="Q24" i="85"/>
  <c r="M24" i="85"/>
  <c r="K24" i="85"/>
  <c r="AM23" i="85"/>
  <c r="AI23" i="85"/>
  <c r="AE23" i="85"/>
  <c r="AA23" i="85"/>
  <c r="W23" i="85"/>
  <c r="S23" i="85"/>
  <c r="O23" i="85"/>
  <c r="K23" i="85"/>
  <c r="AK22" i="85"/>
  <c r="AG22" i="85"/>
  <c r="AC22" i="85"/>
  <c r="Y22" i="85"/>
  <c r="U22" i="85"/>
  <c r="Q22" i="85"/>
  <c r="M22" i="85"/>
  <c r="K22" i="85"/>
  <c r="AM21" i="85"/>
  <c r="AI21" i="85"/>
  <c r="AE21" i="85"/>
  <c r="AA21" i="85"/>
  <c r="W21" i="85"/>
  <c r="S21" i="85"/>
  <c r="O21" i="85"/>
  <c r="K21" i="85"/>
  <c r="AK20" i="85"/>
  <c r="AG20" i="85"/>
  <c r="AC20" i="85"/>
  <c r="Y20" i="85"/>
  <c r="U20" i="85"/>
  <c r="Q20" i="85"/>
  <c r="M20" i="85"/>
  <c r="K20" i="85"/>
  <c r="AM19" i="85"/>
  <c r="AI19" i="85"/>
  <c r="AE19" i="85"/>
  <c r="AA19" i="85"/>
  <c r="W19" i="85"/>
  <c r="S19" i="85"/>
  <c r="O19" i="85"/>
  <c r="K19" i="85"/>
  <c r="AK18" i="85"/>
  <c r="AG18" i="85"/>
  <c r="AC18" i="85"/>
  <c r="Y18" i="85"/>
  <c r="U18" i="85"/>
  <c r="Q18" i="85"/>
  <c r="M18" i="85"/>
  <c r="K18" i="85"/>
  <c r="AM17" i="85"/>
  <c r="AI17" i="85"/>
  <c r="AE17" i="85"/>
  <c r="AA17" i="85"/>
  <c r="W17" i="85"/>
  <c r="S17" i="85"/>
  <c r="O17" i="85"/>
  <c r="K17" i="85"/>
  <c r="AK16" i="85"/>
  <c r="AG16" i="85"/>
  <c r="AC16" i="85"/>
  <c r="Y16" i="85"/>
  <c r="U16" i="85"/>
  <c r="Q16" i="85"/>
  <c r="M16" i="85"/>
  <c r="K16" i="85"/>
  <c r="AM15" i="85"/>
  <c r="AI15" i="85"/>
  <c r="AE15" i="85"/>
  <c r="AA15" i="85"/>
  <c r="W15" i="85"/>
  <c r="S15" i="85"/>
  <c r="O15" i="85"/>
  <c r="K15" i="85"/>
  <c r="AK14" i="85"/>
  <c r="AG14" i="85"/>
  <c r="AC14" i="85"/>
  <c r="Y14" i="85"/>
  <c r="U14" i="85"/>
  <c r="K14" i="85"/>
  <c r="K13" i="85"/>
  <c r="K12" i="85"/>
  <c r="K11" i="85"/>
  <c r="K10" i="85"/>
  <c r="K9" i="85"/>
  <c r="K8" i="85"/>
  <c r="K7" i="85"/>
  <c r="K6" i="85"/>
  <c r="AN5" i="85"/>
  <c r="AN13" i="85" s="1"/>
  <c r="AM5" i="85"/>
  <c r="AL5" i="85"/>
  <c r="AK5" i="85"/>
  <c r="AJ5" i="85"/>
  <c r="AJ13" i="85" s="1"/>
  <c r="AI5" i="85"/>
  <c r="AH5" i="85"/>
  <c r="AH9" i="85" s="1"/>
  <c r="AG5" i="85"/>
  <c r="AF5" i="85"/>
  <c r="AF12" i="85" s="1"/>
  <c r="AE5" i="85"/>
  <c r="AD5" i="85"/>
  <c r="AD13" i="85" s="1"/>
  <c r="AC5" i="85"/>
  <c r="AB5" i="85"/>
  <c r="AA5" i="85"/>
  <c r="Z5" i="85"/>
  <c r="Z13" i="85" s="1"/>
  <c r="Y5" i="85"/>
  <c r="X5" i="85"/>
  <c r="X11" i="85" s="1"/>
  <c r="W5" i="85"/>
  <c r="V5" i="85"/>
  <c r="U5" i="85"/>
  <c r="T5" i="85"/>
  <c r="T13" i="85" s="1"/>
  <c r="S5" i="85"/>
  <c r="R5" i="85"/>
  <c r="Q5" i="85"/>
  <c r="P5" i="85"/>
  <c r="P9" i="85" s="1"/>
  <c r="O5" i="85"/>
  <c r="N5" i="85"/>
  <c r="M5" i="85"/>
  <c r="I4" i="85"/>
  <c r="B2" i="85"/>
  <c r="A52" i="84"/>
  <c r="K42" i="84"/>
  <c r="K41" i="84"/>
  <c r="K40" i="84"/>
  <c r="K39" i="84"/>
  <c r="K38" i="84"/>
  <c r="K37" i="84"/>
  <c r="K36" i="84"/>
  <c r="K35" i="84"/>
  <c r="K34" i="84"/>
  <c r="K33" i="84"/>
  <c r="K32" i="84"/>
  <c r="K31" i="84"/>
  <c r="K30" i="84"/>
  <c r="K29" i="84"/>
  <c r="K28" i="84"/>
  <c r="K27" i="84"/>
  <c r="K26" i="84"/>
  <c r="K25" i="84"/>
  <c r="K24" i="84"/>
  <c r="K23" i="84"/>
  <c r="K22" i="84"/>
  <c r="K21" i="84"/>
  <c r="K20" i="84"/>
  <c r="K19" i="84"/>
  <c r="K18" i="84"/>
  <c r="K17" i="84"/>
  <c r="K16" i="84"/>
  <c r="K15" i="84"/>
  <c r="K14" i="84"/>
  <c r="K13" i="84"/>
  <c r="K12" i="84"/>
  <c r="K11" i="84"/>
  <c r="K10" i="84"/>
  <c r="K9" i="84"/>
  <c r="K8" i="84"/>
  <c r="K7" i="84"/>
  <c r="K6" i="84"/>
  <c r="AN5" i="84"/>
  <c r="AM5" i="84"/>
  <c r="AL5" i="84"/>
  <c r="AK5" i="84"/>
  <c r="AK12" i="84" s="1"/>
  <c r="AJ5" i="84"/>
  <c r="AI5" i="84"/>
  <c r="AI13" i="84" s="1"/>
  <c r="AH5" i="84"/>
  <c r="AG5" i="84"/>
  <c r="AF5" i="84"/>
  <c r="AE5" i="84"/>
  <c r="AE13" i="84" s="1"/>
  <c r="AD5" i="84"/>
  <c r="AC5" i="84"/>
  <c r="AB5" i="84"/>
  <c r="AA5" i="84"/>
  <c r="AA13" i="84" s="1"/>
  <c r="Z5" i="84"/>
  <c r="Y5" i="84"/>
  <c r="X5" i="84"/>
  <c r="W5" i="84"/>
  <c r="W13" i="84" s="1"/>
  <c r="V5" i="84"/>
  <c r="U5" i="84"/>
  <c r="T5" i="84"/>
  <c r="S5" i="84"/>
  <c r="S13" i="84" s="1"/>
  <c r="R5" i="84"/>
  <c r="Q5" i="84"/>
  <c r="P5" i="84"/>
  <c r="O5" i="84"/>
  <c r="O13" i="84" s="1"/>
  <c r="N5" i="84"/>
  <c r="M5" i="84"/>
  <c r="I4" i="84"/>
  <c r="B2" i="84"/>
  <c r="A52" i="83"/>
  <c r="K42" i="83"/>
  <c r="K41" i="83"/>
  <c r="K40" i="83"/>
  <c r="K39" i="83"/>
  <c r="K38" i="83"/>
  <c r="K37" i="83"/>
  <c r="K36" i="83"/>
  <c r="K35" i="83"/>
  <c r="K34" i="83"/>
  <c r="K33" i="83"/>
  <c r="K32" i="83"/>
  <c r="K31" i="83"/>
  <c r="K30" i="83"/>
  <c r="K29" i="83"/>
  <c r="K28" i="83"/>
  <c r="K27" i="83"/>
  <c r="K26" i="83"/>
  <c r="K25" i="83"/>
  <c r="K24" i="83"/>
  <c r="K23" i="83"/>
  <c r="K22" i="83"/>
  <c r="K21" i="83"/>
  <c r="K20" i="83"/>
  <c r="K19" i="83"/>
  <c r="K18" i="83"/>
  <c r="K17" i="83"/>
  <c r="K16" i="83"/>
  <c r="K15" i="83"/>
  <c r="K14" i="83"/>
  <c r="K13" i="83"/>
  <c r="K12" i="83"/>
  <c r="K11" i="83"/>
  <c r="K10" i="83"/>
  <c r="K9" i="83"/>
  <c r="K8" i="83"/>
  <c r="K7" i="83"/>
  <c r="K6" i="83"/>
  <c r="AN5" i="83"/>
  <c r="AM5" i="83"/>
  <c r="AL5" i="83"/>
  <c r="AK5" i="83"/>
  <c r="AJ5" i="83"/>
  <c r="AI5" i="83"/>
  <c r="AH5" i="83"/>
  <c r="AG5" i="83"/>
  <c r="AF5" i="83"/>
  <c r="AE5" i="83"/>
  <c r="AD5" i="83"/>
  <c r="AC5" i="83"/>
  <c r="AB5" i="83"/>
  <c r="AA5" i="83"/>
  <c r="Z5" i="83"/>
  <c r="Y5" i="83"/>
  <c r="X5" i="83"/>
  <c r="W5" i="83"/>
  <c r="V5" i="83"/>
  <c r="U5" i="83"/>
  <c r="T5" i="83"/>
  <c r="S5" i="83"/>
  <c r="R5" i="83"/>
  <c r="Q5" i="83"/>
  <c r="P5" i="83"/>
  <c r="O5" i="83"/>
  <c r="N5" i="83"/>
  <c r="M5" i="83"/>
  <c r="I4" i="83"/>
  <c r="B2" i="83"/>
  <c r="N44" i="111" l="1"/>
  <c r="N42" i="111"/>
  <c r="N40" i="111"/>
  <c r="N39" i="111"/>
  <c r="N38" i="111"/>
  <c r="N37" i="111"/>
  <c r="N36" i="111"/>
  <c r="N35" i="111"/>
  <c r="N34" i="111"/>
  <c r="N33" i="111"/>
  <c r="N32" i="111"/>
  <c r="N31" i="111"/>
  <c r="N30" i="111"/>
  <c r="N29" i="111"/>
  <c r="N28" i="111"/>
  <c r="N27" i="111"/>
  <c r="N26" i="111"/>
  <c r="N25" i="111"/>
  <c r="N24" i="111"/>
  <c r="N23" i="111"/>
  <c r="P45" i="111"/>
  <c r="P44" i="111"/>
  <c r="P43" i="111"/>
  <c r="P42" i="111"/>
  <c r="P41" i="111"/>
  <c r="P40" i="111"/>
  <c r="P39" i="111"/>
  <c r="P38" i="111"/>
  <c r="P27" i="111"/>
  <c r="P26" i="111"/>
  <c r="P25" i="111"/>
  <c r="P24" i="111"/>
  <c r="P23" i="111"/>
  <c r="R45" i="111"/>
  <c r="R44" i="111"/>
  <c r="R43" i="111"/>
  <c r="R42" i="111"/>
  <c r="R41" i="111"/>
  <c r="R40" i="111"/>
  <c r="R37" i="111"/>
  <c r="R36" i="111"/>
  <c r="R35" i="111"/>
  <c r="R34" i="111"/>
  <c r="R33" i="111"/>
  <c r="R32" i="111"/>
  <c r="R31" i="111"/>
  <c r="R30" i="111"/>
  <c r="R29" i="111"/>
  <c r="R28" i="111"/>
  <c r="R27" i="111"/>
  <c r="R26" i="111"/>
  <c r="R25" i="111"/>
  <c r="R24" i="111"/>
  <c r="R23" i="111"/>
  <c r="T45" i="111"/>
  <c r="T44" i="111"/>
  <c r="T43" i="111"/>
  <c r="T42" i="111"/>
  <c r="T41" i="111"/>
  <c r="T40" i="111"/>
  <c r="T39" i="111"/>
  <c r="T38" i="111"/>
  <c r="T27" i="111"/>
  <c r="T26" i="111"/>
  <c r="T25" i="111"/>
  <c r="T24" i="111"/>
  <c r="T23" i="111"/>
  <c r="V45" i="111"/>
  <c r="V43" i="111"/>
  <c r="V41" i="111"/>
  <c r="V39" i="111"/>
  <c r="V38" i="111"/>
  <c r="V37" i="111"/>
  <c r="V36" i="111"/>
  <c r="V35" i="111"/>
  <c r="V34" i="111"/>
  <c r="V33" i="111"/>
  <c r="V32" i="111"/>
  <c r="V31" i="111"/>
  <c r="V30" i="111"/>
  <c r="V29" i="111"/>
  <c r="V28" i="111"/>
  <c r="V27" i="111"/>
  <c r="V26" i="111"/>
  <c r="V25" i="111"/>
  <c r="V24" i="111"/>
  <c r="V23" i="111"/>
  <c r="X45" i="111"/>
  <c r="X44" i="111"/>
  <c r="X43" i="111"/>
  <c r="X42" i="111"/>
  <c r="X41" i="111"/>
  <c r="X40" i="111"/>
  <c r="X39" i="111"/>
  <c r="X38" i="111"/>
  <c r="X37" i="111"/>
  <c r="X27" i="111"/>
  <c r="X26" i="111"/>
  <c r="X25" i="111"/>
  <c r="X24" i="111"/>
  <c r="X23" i="111"/>
  <c r="Z45" i="111"/>
  <c r="Z44" i="111"/>
  <c r="Z43" i="111"/>
  <c r="Z42" i="111"/>
  <c r="Z41" i="111"/>
  <c r="Z40" i="111"/>
  <c r="Z36" i="111"/>
  <c r="Z35" i="111"/>
  <c r="Z34" i="111"/>
  <c r="Z33" i="111"/>
  <c r="Z32" i="111"/>
  <c r="Z31" i="111"/>
  <c r="Z30" i="111"/>
  <c r="Z29" i="111"/>
  <c r="Z28" i="111"/>
  <c r="Z27" i="111"/>
  <c r="Z26" i="111"/>
  <c r="Z25" i="111"/>
  <c r="Z24" i="111"/>
  <c r="Z23" i="111"/>
  <c r="Z22" i="111"/>
  <c r="AB45" i="111"/>
  <c r="AB44" i="111"/>
  <c r="AB43" i="111"/>
  <c r="AB42" i="111"/>
  <c r="AB41" i="111"/>
  <c r="AB40" i="111"/>
  <c r="AB39" i="111"/>
  <c r="AB38" i="111"/>
  <c r="AB37" i="111"/>
  <c r="AB27" i="111"/>
  <c r="AB26" i="111"/>
  <c r="AB25" i="111"/>
  <c r="AB24" i="111"/>
  <c r="AB23" i="111"/>
  <c r="AB22" i="111"/>
  <c r="AD44" i="111"/>
  <c r="AD42" i="111"/>
  <c r="AD40" i="111"/>
  <c r="AD39" i="111"/>
  <c r="AD38" i="111"/>
  <c r="AD37" i="111"/>
  <c r="AD36" i="111"/>
  <c r="AD35" i="111"/>
  <c r="AD34" i="111"/>
  <c r="AD33" i="111"/>
  <c r="AD32" i="111"/>
  <c r="AD31" i="111"/>
  <c r="AD30" i="111"/>
  <c r="AD29" i="111"/>
  <c r="AD28" i="111"/>
  <c r="AD27" i="111"/>
  <c r="AD26" i="111"/>
  <c r="AD25" i="111"/>
  <c r="AD24" i="111"/>
  <c r="AD23" i="111"/>
  <c r="AD22" i="111"/>
  <c r="AF45" i="111"/>
  <c r="AF44" i="111"/>
  <c r="AF43" i="111"/>
  <c r="AF42" i="111"/>
  <c r="AF41" i="111"/>
  <c r="AF40" i="111"/>
  <c r="AF39" i="111"/>
  <c r="AF38" i="111"/>
  <c r="AF37" i="111"/>
  <c r="AF27" i="111"/>
  <c r="AF26" i="111"/>
  <c r="AF25" i="111"/>
  <c r="AF24" i="111"/>
  <c r="AF23" i="111"/>
  <c r="AF22" i="111"/>
  <c r="AH45" i="111"/>
  <c r="AH44" i="111"/>
  <c r="AH43" i="111"/>
  <c r="AH42" i="111"/>
  <c r="AH41" i="111"/>
  <c r="AH40" i="111"/>
  <c r="AH36" i="111"/>
  <c r="AH35" i="111"/>
  <c r="AH34" i="111"/>
  <c r="AH33" i="111"/>
  <c r="AH32" i="111"/>
  <c r="AH31" i="111"/>
  <c r="AH30" i="111"/>
  <c r="AH29" i="111"/>
  <c r="AH28" i="111"/>
  <c r="AH27" i="111"/>
  <c r="AH26" i="111"/>
  <c r="AH25" i="111"/>
  <c r="AH24" i="111"/>
  <c r="AH23" i="111"/>
  <c r="AH22" i="111"/>
  <c r="AJ45" i="111"/>
  <c r="AJ44" i="111"/>
  <c r="AJ43" i="111"/>
  <c r="AJ42" i="111"/>
  <c r="AJ41" i="111"/>
  <c r="AJ40" i="111"/>
  <c r="AJ39" i="111"/>
  <c r="AJ38" i="111"/>
  <c r="AJ37" i="111"/>
  <c r="AJ27" i="111"/>
  <c r="AJ26" i="111"/>
  <c r="AJ25" i="111"/>
  <c r="AJ24" i="111"/>
  <c r="AJ23" i="111"/>
  <c r="AJ22" i="111"/>
  <c r="AL45" i="111"/>
  <c r="AL43" i="111"/>
  <c r="AL41" i="111"/>
  <c r="AL39" i="111"/>
  <c r="AL38" i="111"/>
  <c r="AL37" i="111"/>
  <c r="AL36" i="111"/>
  <c r="AL35" i="111"/>
  <c r="AL34" i="111"/>
  <c r="AL33" i="111"/>
  <c r="AL32" i="111"/>
  <c r="AL31" i="111"/>
  <c r="AL30" i="111"/>
  <c r="AL29" i="111"/>
  <c r="AL28" i="111"/>
  <c r="AL27" i="111"/>
  <c r="AL26" i="111"/>
  <c r="AL25" i="111"/>
  <c r="AL24" i="111"/>
  <c r="AL23" i="111"/>
  <c r="AL22" i="111"/>
  <c r="AN45" i="111"/>
  <c r="AN44" i="111"/>
  <c r="AN43" i="111"/>
  <c r="AN42" i="111"/>
  <c r="AN41" i="111"/>
  <c r="AN40" i="111"/>
  <c r="AN39" i="111"/>
  <c r="AN38" i="111"/>
  <c r="AN37" i="111"/>
  <c r="AN26" i="111"/>
  <c r="AN25" i="111"/>
  <c r="AN24" i="111"/>
  <c r="AN23" i="111"/>
  <c r="AN22" i="111"/>
  <c r="N6" i="111"/>
  <c r="P6" i="111"/>
  <c r="R6" i="111"/>
  <c r="T6" i="111"/>
  <c r="V6" i="111"/>
  <c r="X6" i="111"/>
  <c r="Z6" i="111"/>
  <c r="AB6" i="111"/>
  <c r="AD6" i="111"/>
  <c r="AF6" i="111"/>
  <c r="AH6" i="111"/>
  <c r="AJ6" i="111"/>
  <c r="AL6" i="111"/>
  <c r="AN6" i="111"/>
  <c r="N7" i="111"/>
  <c r="P7" i="111"/>
  <c r="R7" i="111"/>
  <c r="T7" i="111"/>
  <c r="V7" i="111"/>
  <c r="X7" i="111"/>
  <c r="Z7" i="111"/>
  <c r="AB7" i="111"/>
  <c r="AD7" i="111"/>
  <c r="AF7" i="111"/>
  <c r="AH7" i="111"/>
  <c r="AJ7" i="111"/>
  <c r="AL7" i="111"/>
  <c r="AN7" i="111"/>
  <c r="N8" i="111"/>
  <c r="P8" i="111"/>
  <c r="R8" i="111"/>
  <c r="T8" i="111"/>
  <c r="V8" i="111"/>
  <c r="X8" i="111"/>
  <c r="Z8" i="111"/>
  <c r="AB8" i="111"/>
  <c r="AD8" i="111"/>
  <c r="AF8" i="111"/>
  <c r="AH8" i="111"/>
  <c r="AJ8" i="111"/>
  <c r="AL8" i="111"/>
  <c r="AN8" i="111"/>
  <c r="N9" i="111"/>
  <c r="P9" i="111"/>
  <c r="R9" i="111"/>
  <c r="T9" i="111"/>
  <c r="V9" i="111"/>
  <c r="X9" i="111"/>
  <c r="Z9" i="111"/>
  <c r="AB9" i="111"/>
  <c r="AD9" i="111"/>
  <c r="AF9" i="111"/>
  <c r="AH9" i="111"/>
  <c r="AJ9" i="111"/>
  <c r="AL9" i="111"/>
  <c r="AN9" i="111"/>
  <c r="N10" i="111"/>
  <c r="P10" i="111"/>
  <c r="R10" i="111"/>
  <c r="T10" i="111"/>
  <c r="V10" i="111"/>
  <c r="X10" i="111"/>
  <c r="Z10" i="111"/>
  <c r="AB10" i="111"/>
  <c r="AD10" i="111"/>
  <c r="AF10" i="111"/>
  <c r="AH10" i="111"/>
  <c r="AJ10" i="111"/>
  <c r="AL10" i="111"/>
  <c r="AN10" i="111"/>
  <c r="N11" i="111"/>
  <c r="P11" i="111"/>
  <c r="R11" i="111"/>
  <c r="T11" i="111"/>
  <c r="V11" i="111"/>
  <c r="X11" i="111"/>
  <c r="Z11" i="111"/>
  <c r="AB11" i="111"/>
  <c r="AD11" i="111"/>
  <c r="AF11" i="111"/>
  <c r="AH11" i="111"/>
  <c r="AJ11" i="111"/>
  <c r="AL11" i="111"/>
  <c r="AN11" i="111"/>
  <c r="N12" i="111"/>
  <c r="P12" i="111"/>
  <c r="R12" i="111"/>
  <c r="T12" i="111"/>
  <c r="V12" i="111"/>
  <c r="X12" i="111"/>
  <c r="Z12" i="111"/>
  <c r="AB12" i="111"/>
  <c r="AD12" i="111"/>
  <c r="AF12" i="111"/>
  <c r="AH12" i="111"/>
  <c r="AJ12" i="111"/>
  <c r="AL12" i="111"/>
  <c r="AN12" i="111"/>
  <c r="N13" i="111"/>
  <c r="P13" i="111"/>
  <c r="R13" i="111"/>
  <c r="T13" i="111"/>
  <c r="V13" i="111"/>
  <c r="X13" i="111"/>
  <c r="Z13" i="111"/>
  <c r="AB13" i="111"/>
  <c r="AD13" i="111"/>
  <c r="AF13" i="111"/>
  <c r="AH13" i="111"/>
  <c r="AJ13" i="111"/>
  <c r="AL13" i="111"/>
  <c r="AN13" i="111"/>
  <c r="N14" i="111"/>
  <c r="P14" i="111"/>
  <c r="R14" i="111"/>
  <c r="T14" i="111"/>
  <c r="V14" i="111"/>
  <c r="X14" i="111"/>
  <c r="Z14" i="111"/>
  <c r="AB14" i="111"/>
  <c r="AD14" i="111"/>
  <c r="AF14" i="111"/>
  <c r="AH14" i="111"/>
  <c r="AJ14" i="111"/>
  <c r="AL14" i="111"/>
  <c r="AN14" i="111"/>
  <c r="N15" i="111"/>
  <c r="P15" i="111"/>
  <c r="R15" i="111"/>
  <c r="T15" i="111"/>
  <c r="V15" i="111"/>
  <c r="X15" i="111"/>
  <c r="Z15" i="111"/>
  <c r="AB15" i="111"/>
  <c r="AD15" i="111"/>
  <c r="AF15" i="111"/>
  <c r="AH15" i="111"/>
  <c r="AJ15" i="111"/>
  <c r="AL15" i="111"/>
  <c r="AN15" i="111"/>
  <c r="N16" i="111"/>
  <c r="P16" i="111"/>
  <c r="R16" i="111"/>
  <c r="T16" i="111"/>
  <c r="V16" i="111"/>
  <c r="X16" i="111"/>
  <c r="Z16" i="111"/>
  <c r="AB16" i="111"/>
  <c r="AD16" i="111"/>
  <c r="AF16" i="111"/>
  <c r="AH16" i="111"/>
  <c r="AJ16" i="111"/>
  <c r="AL16" i="111"/>
  <c r="AN16" i="111"/>
  <c r="N17" i="111"/>
  <c r="P17" i="111"/>
  <c r="R17" i="111"/>
  <c r="T17" i="111"/>
  <c r="V17" i="111"/>
  <c r="X17" i="111"/>
  <c r="Z17" i="111"/>
  <c r="AB17" i="111"/>
  <c r="AD17" i="111"/>
  <c r="AF17" i="111"/>
  <c r="AH17" i="111"/>
  <c r="AJ17" i="111"/>
  <c r="AL17" i="111"/>
  <c r="AN17" i="111"/>
  <c r="N18" i="111"/>
  <c r="P18" i="111"/>
  <c r="R18" i="111"/>
  <c r="T18" i="111"/>
  <c r="V18" i="111"/>
  <c r="X18" i="111"/>
  <c r="Z18" i="111"/>
  <c r="AB18" i="111"/>
  <c r="AD18" i="111"/>
  <c r="AF18" i="111"/>
  <c r="AH18" i="111"/>
  <c r="AJ18" i="111"/>
  <c r="AL18" i="111"/>
  <c r="AN18" i="111"/>
  <c r="N19" i="111"/>
  <c r="P19" i="111"/>
  <c r="R19" i="111"/>
  <c r="T19" i="111"/>
  <c r="V19" i="111"/>
  <c r="X19" i="111"/>
  <c r="Z19" i="111"/>
  <c r="AB19" i="111"/>
  <c r="AD19" i="111"/>
  <c r="AF19" i="111"/>
  <c r="AH19" i="111"/>
  <c r="AJ19" i="111"/>
  <c r="AL19" i="111"/>
  <c r="AN19" i="111"/>
  <c r="N20" i="111"/>
  <c r="P20" i="111"/>
  <c r="R20" i="111"/>
  <c r="T20" i="111"/>
  <c r="V20" i="111"/>
  <c r="X20" i="111"/>
  <c r="Z20" i="111"/>
  <c r="AB20" i="111"/>
  <c r="AD20" i="111"/>
  <c r="AF20" i="111"/>
  <c r="AH20" i="111"/>
  <c r="AJ20" i="111"/>
  <c r="AL20" i="111"/>
  <c r="AN20" i="111"/>
  <c r="N21" i="111"/>
  <c r="P21" i="111"/>
  <c r="R21" i="111"/>
  <c r="T21" i="111"/>
  <c r="V21" i="111"/>
  <c r="X21" i="111"/>
  <c r="Z21" i="111"/>
  <c r="AB21" i="111"/>
  <c r="AD21" i="111"/>
  <c r="AF21" i="111"/>
  <c r="AH21" i="111"/>
  <c r="AJ21" i="111"/>
  <c r="AL21" i="111"/>
  <c r="AN21" i="111"/>
  <c r="N22" i="111"/>
  <c r="P22" i="111"/>
  <c r="R22" i="111"/>
  <c r="T22" i="111"/>
  <c r="V22" i="111"/>
  <c r="X22" i="111"/>
  <c r="P28" i="111"/>
  <c r="X28" i="111"/>
  <c r="AF28" i="111"/>
  <c r="AN28" i="111"/>
  <c r="T29" i="111"/>
  <c r="AB29" i="111"/>
  <c r="AJ29" i="111"/>
  <c r="P30" i="111"/>
  <c r="X30" i="111"/>
  <c r="AF30" i="111"/>
  <c r="AN30" i="111"/>
  <c r="T31" i="111"/>
  <c r="AB31" i="111"/>
  <c r="AJ31" i="111"/>
  <c r="P32" i="111"/>
  <c r="X32" i="111"/>
  <c r="AF32" i="111"/>
  <c r="AN32" i="111"/>
  <c r="T33" i="111"/>
  <c r="AB33" i="111"/>
  <c r="AJ33" i="111"/>
  <c r="P34" i="111"/>
  <c r="X34" i="111"/>
  <c r="AF34" i="111"/>
  <c r="AN34" i="111"/>
  <c r="T35" i="111"/>
  <c r="AB35" i="111"/>
  <c r="AJ35" i="111"/>
  <c r="P36" i="111"/>
  <c r="X36" i="111"/>
  <c r="AF36" i="111"/>
  <c r="AN36" i="111"/>
  <c r="T37" i="111"/>
  <c r="AH37" i="111"/>
  <c r="R38" i="111"/>
  <c r="AH38" i="111"/>
  <c r="R39" i="111"/>
  <c r="AH39" i="111"/>
  <c r="V40" i="111"/>
  <c r="AD41" i="111"/>
  <c r="V42" i="111"/>
  <c r="AD43" i="111"/>
  <c r="V44" i="111"/>
  <c r="AD45" i="111"/>
  <c r="M45" i="111"/>
  <c r="M44" i="111"/>
  <c r="M43" i="111"/>
  <c r="M42" i="111"/>
  <c r="M41" i="111"/>
  <c r="M40" i="111"/>
  <c r="M39" i="111"/>
  <c r="M38" i="111"/>
  <c r="M37" i="111"/>
  <c r="M36" i="111"/>
  <c r="M35" i="111"/>
  <c r="M34" i="111"/>
  <c r="M33" i="111"/>
  <c r="M32" i="111"/>
  <c r="M31" i="111"/>
  <c r="M30" i="111"/>
  <c r="M29" i="111"/>
  <c r="M28" i="111"/>
  <c r="O45" i="111"/>
  <c r="O44" i="111"/>
  <c r="O43" i="111"/>
  <c r="O42" i="111"/>
  <c r="O41" i="111"/>
  <c r="O40" i="111"/>
  <c r="O39" i="111"/>
  <c r="O38" i="111"/>
  <c r="O37" i="111"/>
  <c r="O36" i="111"/>
  <c r="O35" i="111"/>
  <c r="O34" i="111"/>
  <c r="O33" i="111"/>
  <c r="O32" i="111"/>
  <c r="O31" i="111"/>
  <c r="O30" i="111"/>
  <c r="O29" i="111"/>
  <c r="O28" i="111"/>
  <c r="Q45" i="111"/>
  <c r="Q44" i="111"/>
  <c r="Q43" i="111"/>
  <c r="Q42" i="111"/>
  <c r="Q41" i="111"/>
  <c r="Q40" i="111"/>
  <c r="Q39" i="111"/>
  <c r="Q38" i="111"/>
  <c r="Q37" i="111"/>
  <c r="Q36" i="111"/>
  <c r="Q35" i="111"/>
  <c r="Q34" i="111"/>
  <c r="Q33" i="111"/>
  <c r="Q32" i="111"/>
  <c r="Q31" i="111"/>
  <c r="Q30" i="111"/>
  <c r="Q29" i="111"/>
  <c r="Q28" i="111"/>
  <c r="S45" i="111"/>
  <c r="S44" i="111"/>
  <c r="S43" i="111"/>
  <c r="S42" i="111"/>
  <c r="S41" i="111"/>
  <c r="S40" i="111"/>
  <c r="S39" i="111"/>
  <c r="S38" i="111"/>
  <c r="S37" i="111"/>
  <c r="S36" i="111"/>
  <c r="S35" i="111"/>
  <c r="S34" i="111"/>
  <c r="S33" i="111"/>
  <c r="S32" i="111"/>
  <c r="S31" i="111"/>
  <c r="S30" i="111"/>
  <c r="S29" i="111"/>
  <c r="S28" i="111"/>
  <c r="U45" i="111"/>
  <c r="U44" i="111"/>
  <c r="U43" i="111"/>
  <c r="U42" i="111"/>
  <c r="U41" i="111"/>
  <c r="U40" i="111"/>
  <c r="U39" i="111"/>
  <c r="U38" i="111"/>
  <c r="U37" i="111"/>
  <c r="U36" i="111"/>
  <c r="U35" i="111"/>
  <c r="U34" i="111"/>
  <c r="U33" i="111"/>
  <c r="U32" i="111"/>
  <c r="U31" i="111"/>
  <c r="U30" i="111"/>
  <c r="U29" i="111"/>
  <c r="U28" i="111"/>
  <c r="W45" i="111"/>
  <c r="W44" i="111"/>
  <c r="W43" i="111"/>
  <c r="W42" i="111"/>
  <c r="W41" i="111"/>
  <c r="W40" i="111"/>
  <c r="W39" i="111"/>
  <c r="W38" i="111"/>
  <c r="W37" i="111"/>
  <c r="W36" i="111"/>
  <c r="W35" i="111"/>
  <c r="W34" i="111"/>
  <c r="W33" i="111"/>
  <c r="W32" i="111"/>
  <c r="W31" i="111"/>
  <c r="W30" i="111"/>
  <c r="W29" i="111"/>
  <c r="W28" i="111"/>
  <c r="Y45" i="111"/>
  <c r="Y44" i="111"/>
  <c r="Y43" i="111"/>
  <c r="Y42" i="111"/>
  <c r="Y41" i="111"/>
  <c r="Y40" i="111"/>
  <c r="Y39" i="111"/>
  <c r="Y38" i="111"/>
  <c r="Y37" i="111"/>
  <c r="Y36" i="111"/>
  <c r="Y35" i="111"/>
  <c r="Y34" i="111"/>
  <c r="Y33" i="111"/>
  <c r="Y32" i="111"/>
  <c r="Y31" i="111"/>
  <c r="Y30" i="111"/>
  <c r="Y29" i="111"/>
  <c r="Y28" i="111"/>
  <c r="AA45" i="111"/>
  <c r="AA44" i="111"/>
  <c r="AA43" i="111"/>
  <c r="AA42" i="111"/>
  <c r="AA41" i="111"/>
  <c r="AA40" i="111"/>
  <c r="AA39" i="111"/>
  <c r="AA38" i="111"/>
  <c r="AA37" i="111"/>
  <c r="AA36" i="111"/>
  <c r="AA35" i="111"/>
  <c r="AA34" i="111"/>
  <c r="AA33" i="111"/>
  <c r="AA32" i="111"/>
  <c r="AA31" i="111"/>
  <c r="AA30" i="111"/>
  <c r="AA29" i="111"/>
  <c r="AA28" i="111"/>
  <c r="AC45" i="111"/>
  <c r="AC44" i="111"/>
  <c r="AC43" i="111"/>
  <c r="AC42" i="111"/>
  <c r="AC41" i="111"/>
  <c r="AC40" i="111"/>
  <c r="AC39" i="111"/>
  <c r="AC38" i="111"/>
  <c r="AC37" i="111"/>
  <c r="AC36" i="111"/>
  <c r="AC35" i="111"/>
  <c r="AC34" i="111"/>
  <c r="AC33" i="111"/>
  <c r="AC32" i="111"/>
  <c r="AC31" i="111"/>
  <c r="AC30" i="111"/>
  <c r="AC29" i="111"/>
  <c r="AC28" i="111"/>
  <c r="AE45" i="111"/>
  <c r="AE44" i="111"/>
  <c r="AE43" i="111"/>
  <c r="AE42" i="111"/>
  <c r="AE41" i="111"/>
  <c r="AE40" i="111"/>
  <c r="AE39" i="111"/>
  <c r="AE38" i="111"/>
  <c r="AE37" i="111"/>
  <c r="AE36" i="111"/>
  <c r="AE35" i="111"/>
  <c r="AE34" i="111"/>
  <c r="AE33" i="111"/>
  <c r="AE32" i="111"/>
  <c r="AE31" i="111"/>
  <c r="AE30" i="111"/>
  <c r="AE29" i="111"/>
  <c r="AE28" i="111"/>
  <c r="AG45" i="111"/>
  <c r="AG44" i="111"/>
  <c r="AG43" i="111"/>
  <c r="AG42" i="111"/>
  <c r="AG41" i="111"/>
  <c r="AG40" i="111"/>
  <c r="AG39" i="111"/>
  <c r="AG38" i="111"/>
  <c r="AG37" i="111"/>
  <c r="AG36" i="111"/>
  <c r="AG35" i="111"/>
  <c r="AG34" i="111"/>
  <c r="AG33" i="111"/>
  <c r="AG32" i="111"/>
  <c r="AG31" i="111"/>
  <c r="AG30" i="111"/>
  <c r="AG29" i="111"/>
  <c r="AG28" i="111"/>
  <c r="AI45" i="111"/>
  <c r="AI44" i="111"/>
  <c r="AI43" i="111"/>
  <c r="AI42" i="111"/>
  <c r="AI41" i="111"/>
  <c r="AI40" i="111"/>
  <c r="AI39" i="111"/>
  <c r="AI38" i="111"/>
  <c r="AI37" i="111"/>
  <c r="AI36" i="111"/>
  <c r="AI35" i="111"/>
  <c r="AI34" i="111"/>
  <c r="AI33" i="111"/>
  <c r="AI32" i="111"/>
  <c r="AI31" i="111"/>
  <c r="AI30" i="111"/>
  <c r="AI29" i="111"/>
  <c r="AI28" i="111"/>
  <c r="AK45" i="111"/>
  <c r="AK44" i="111"/>
  <c r="AK43" i="111"/>
  <c r="AK42" i="111"/>
  <c r="AK41" i="111"/>
  <c r="AK40" i="111"/>
  <c r="AK39" i="111"/>
  <c r="AK38" i="111"/>
  <c r="AK37" i="111"/>
  <c r="AK36" i="111"/>
  <c r="AK35" i="111"/>
  <c r="AK34" i="111"/>
  <c r="AK33" i="111"/>
  <c r="AK32" i="111"/>
  <c r="AK31" i="111"/>
  <c r="AK30" i="111"/>
  <c r="AK29" i="111"/>
  <c r="AK28" i="111"/>
  <c r="AM45" i="111"/>
  <c r="AM44" i="111"/>
  <c r="AM43" i="111"/>
  <c r="AM42" i="111"/>
  <c r="AM41" i="111"/>
  <c r="AM40" i="111"/>
  <c r="AM39" i="111"/>
  <c r="AM38" i="111"/>
  <c r="AM37" i="111"/>
  <c r="AM36" i="111"/>
  <c r="AM35" i="111"/>
  <c r="AM34" i="111"/>
  <c r="AM33" i="111"/>
  <c r="AM32" i="111"/>
  <c r="AM31" i="111"/>
  <c r="AM30" i="111"/>
  <c r="AM29" i="111"/>
  <c r="AM28" i="111"/>
  <c r="AM27" i="111"/>
  <c r="M6" i="111"/>
  <c r="O6" i="111"/>
  <c r="Q6" i="111"/>
  <c r="S6" i="111"/>
  <c r="U6" i="111"/>
  <c r="W6" i="111"/>
  <c r="Y6" i="111"/>
  <c r="AA6" i="111"/>
  <c r="AC6" i="111"/>
  <c r="AE6" i="111"/>
  <c r="AG6" i="111"/>
  <c r="AI6" i="111"/>
  <c r="AK6" i="111"/>
  <c r="AM6" i="111"/>
  <c r="M7" i="111"/>
  <c r="O7" i="111"/>
  <c r="Q7" i="111"/>
  <c r="S7" i="111"/>
  <c r="U7" i="111"/>
  <c r="W7" i="111"/>
  <c r="Y7" i="111"/>
  <c r="AA7" i="111"/>
  <c r="AC7" i="111"/>
  <c r="AE7" i="111"/>
  <c r="AG7" i="111"/>
  <c r="AI7" i="111"/>
  <c r="AK7" i="111"/>
  <c r="AM7" i="111"/>
  <c r="M8" i="111"/>
  <c r="O8" i="111"/>
  <c r="Q8" i="111"/>
  <c r="S8" i="111"/>
  <c r="U8" i="111"/>
  <c r="W8" i="111"/>
  <c r="Y8" i="111"/>
  <c r="AA8" i="111"/>
  <c r="AC8" i="111"/>
  <c r="AE8" i="111"/>
  <c r="AG8" i="111"/>
  <c r="AI8" i="111"/>
  <c r="AK8" i="111"/>
  <c r="AM8" i="111"/>
  <c r="M9" i="111"/>
  <c r="O9" i="111"/>
  <c r="Q9" i="111"/>
  <c r="S9" i="111"/>
  <c r="U9" i="111"/>
  <c r="W9" i="111"/>
  <c r="Y9" i="111"/>
  <c r="AA9" i="111"/>
  <c r="AC9" i="111"/>
  <c r="AE9" i="111"/>
  <c r="AG9" i="111"/>
  <c r="AI9" i="111"/>
  <c r="AK9" i="111"/>
  <c r="AM9" i="111"/>
  <c r="M10" i="111"/>
  <c r="O10" i="111"/>
  <c r="Q10" i="111"/>
  <c r="S10" i="111"/>
  <c r="U10" i="111"/>
  <c r="W10" i="111"/>
  <c r="Y10" i="111"/>
  <c r="AA10" i="111"/>
  <c r="AC10" i="111"/>
  <c r="AE10" i="111"/>
  <c r="AG10" i="111"/>
  <c r="AI10" i="111"/>
  <c r="AK10" i="111"/>
  <c r="AM10" i="111"/>
  <c r="M11" i="111"/>
  <c r="O11" i="111"/>
  <c r="Q11" i="111"/>
  <c r="S11" i="111"/>
  <c r="U11" i="111"/>
  <c r="W11" i="111"/>
  <c r="Y11" i="111"/>
  <c r="AA11" i="111"/>
  <c r="AC11" i="111"/>
  <c r="AE11" i="111"/>
  <c r="AG11" i="111"/>
  <c r="AI11" i="111"/>
  <c r="AK11" i="111"/>
  <c r="AM11" i="111"/>
  <c r="M12" i="111"/>
  <c r="O12" i="111"/>
  <c r="Q12" i="111"/>
  <c r="S12" i="111"/>
  <c r="U12" i="111"/>
  <c r="W12" i="111"/>
  <c r="Y12" i="111"/>
  <c r="AA12" i="111"/>
  <c r="AC12" i="111"/>
  <c r="AE12" i="111"/>
  <c r="AG12" i="111"/>
  <c r="AI12" i="111"/>
  <c r="AK12" i="111"/>
  <c r="AM12" i="111"/>
  <c r="M13" i="111"/>
  <c r="O13" i="111"/>
  <c r="Q13" i="111"/>
  <c r="S13" i="111"/>
  <c r="U13" i="111"/>
  <c r="W13" i="111"/>
  <c r="Y13" i="111"/>
  <c r="AA13" i="111"/>
  <c r="AC13" i="111"/>
  <c r="AE13" i="111"/>
  <c r="AG13" i="111"/>
  <c r="AI13" i="111"/>
  <c r="AK13" i="111"/>
  <c r="AM13" i="111"/>
  <c r="M14" i="111"/>
  <c r="O14" i="111"/>
  <c r="Q14" i="111"/>
  <c r="S14" i="111"/>
  <c r="U14" i="111"/>
  <c r="W14" i="111"/>
  <c r="Y14" i="111"/>
  <c r="AA14" i="111"/>
  <c r="AC14" i="111"/>
  <c r="AE14" i="111"/>
  <c r="AG14" i="111"/>
  <c r="AI14" i="111"/>
  <c r="AK14" i="111"/>
  <c r="AM14" i="111"/>
  <c r="M15" i="111"/>
  <c r="O15" i="111"/>
  <c r="Q15" i="111"/>
  <c r="S15" i="111"/>
  <c r="U15" i="111"/>
  <c r="W15" i="111"/>
  <c r="Y15" i="111"/>
  <c r="AA15" i="111"/>
  <c r="AC15" i="111"/>
  <c r="AE15" i="111"/>
  <c r="AG15" i="111"/>
  <c r="AI15" i="111"/>
  <c r="AK15" i="111"/>
  <c r="AM15" i="111"/>
  <c r="M16" i="111"/>
  <c r="O16" i="111"/>
  <c r="Q16" i="111"/>
  <c r="S16" i="111"/>
  <c r="U16" i="111"/>
  <c r="W16" i="111"/>
  <c r="Y16" i="111"/>
  <c r="AA16" i="111"/>
  <c r="AC16" i="111"/>
  <c r="AE16" i="111"/>
  <c r="AG16" i="111"/>
  <c r="AI16" i="111"/>
  <c r="AK16" i="111"/>
  <c r="AM16" i="111"/>
  <c r="M17" i="111"/>
  <c r="O17" i="111"/>
  <c r="Q17" i="111"/>
  <c r="S17" i="111"/>
  <c r="U17" i="111"/>
  <c r="W17" i="111"/>
  <c r="Y17" i="111"/>
  <c r="AA17" i="111"/>
  <c r="AC17" i="111"/>
  <c r="AE17" i="111"/>
  <c r="AG17" i="111"/>
  <c r="AI17" i="111"/>
  <c r="AK17" i="111"/>
  <c r="AM17" i="111"/>
  <c r="M18" i="111"/>
  <c r="O18" i="111"/>
  <c r="Q18" i="111"/>
  <c r="S18" i="111"/>
  <c r="U18" i="111"/>
  <c r="W18" i="111"/>
  <c r="Y18" i="111"/>
  <c r="AA18" i="111"/>
  <c r="AC18" i="111"/>
  <c r="AE18" i="111"/>
  <c r="AG18" i="111"/>
  <c r="AI18" i="111"/>
  <c r="AK18" i="111"/>
  <c r="AM18" i="111"/>
  <c r="M19" i="111"/>
  <c r="O19" i="111"/>
  <c r="Q19" i="111"/>
  <c r="S19" i="111"/>
  <c r="U19" i="111"/>
  <c r="W19" i="111"/>
  <c r="Y19" i="111"/>
  <c r="AA19" i="111"/>
  <c r="AC19" i="111"/>
  <c r="AE19" i="111"/>
  <c r="AG19" i="111"/>
  <c r="AI19" i="111"/>
  <c r="AK19" i="111"/>
  <c r="AM19" i="111"/>
  <c r="M20" i="111"/>
  <c r="O20" i="111"/>
  <c r="Q20" i="111"/>
  <c r="S20" i="111"/>
  <c r="U20" i="111"/>
  <c r="W20" i="111"/>
  <c r="Y20" i="111"/>
  <c r="AA20" i="111"/>
  <c r="AC20" i="111"/>
  <c r="AE20" i="111"/>
  <c r="AG20" i="111"/>
  <c r="AI20" i="111"/>
  <c r="AK20" i="111"/>
  <c r="AM20" i="111"/>
  <c r="M21" i="111"/>
  <c r="O21" i="111"/>
  <c r="Q21" i="111"/>
  <c r="S21" i="111"/>
  <c r="U21" i="111"/>
  <c r="W21" i="111"/>
  <c r="Y21" i="111"/>
  <c r="AA21" i="111"/>
  <c r="AC21" i="111"/>
  <c r="AE21" i="111"/>
  <c r="AG21" i="111"/>
  <c r="AI21" i="111"/>
  <c r="AK21" i="111"/>
  <c r="AM21" i="111"/>
  <c r="M22" i="111"/>
  <c r="O22" i="111"/>
  <c r="Q22" i="111"/>
  <c r="S22" i="111"/>
  <c r="U22" i="111"/>
  <c r="W22" i="111"/>
  <c r="Y22" i="111"/>
  <c r="AC22" i="111"/>
  <c r="AG22" i="111"/>
  <c r="AK22" i="111"/>
  <c r="O23" i="111"/>
  <c r="L23" i="111" s="1"/>
  <c r="S23" i="111"/>
  <c r="W23" i="111"/>
  <c r="AA23" i="111"/>
  <c r="AE23" i="111"/>
  <c r="AI23" i="111"/>
  <c r="AM23" i="111"/>
  <c r="M24" i="111"/>
  <c r="Q24" i="111"/>
  <c r="U24" i="111"/>
  <c r="Y24" i="111"/>
  <c r="AC24" i="111"/>
  <c r="AG24" i="111"/>
  <c r="AK24" i="111"/>
  <c r="O25" i="111"/>
  <c r="L25" i="111" s="1"/>
  <c r="S25" i="111"/>
  <c r="W25" i="111"/>
  <c r="AA25" i="111"/>
  <c r="AE25" i="111"/>
  <c r="AI25" i="111"/>
  <c r="AM25" i="111"/>
  <c r="M26" i="111"/>
  <c r="Q26" i="111"/>
  <c r="U26" i="111"/>
  <c r="Y26" i="111"/>
  <c r="AC26" i="111"/>
  <c r="AG26" i="111"/>
  <c r="AK26" i="111"/>
  <c r="O27" i="111"/>
  <c r="L27" i="111" s="1"/>
  <c r="S27" i="111"/>
  <c r="W27" i="111"/>
  <c r="AA27" i="111"/>
  <c r="AE27" i="111"/>
  <c r="AI27" i="111"/>
  <c r="AN27" i="111"/>
  <c r="T28" i="111"/>
  <c r="AB28" i="111"/>
  <c r="AJ28" i="111"/>
  <c r="P29" i="111"/>
  <c r="X29" i="111"/>
  <c r="AF29" i="111"/>
  <c r="AN29" i="111"/>
  <c r="T30" i="111"/>
  <c r="AB30" i="111"/>
  <c r="AJ30" i="111"/>
  <c r="P31" i="111"/>
  <c r="X31" i="111"/>
  <c r="AF31" i="111"/>
  <c r="AN31" i="111"/>
  <c r="T32" i="111"/>
  <c r="AB32" i="111"/>
  <c r="AJ32" i="111"/>
  <c r="P33" i="111"/>
  <c r="X33" i="111"/>
  <c r="AF33" i="111"/>
  <c r="AN33" i="111"/>
  <c r="T34" i="111"/>
  <c r="AB34" i="111"/>
  <c r="AJ34" i="111"/>
  <c r="P35" i="111"/>
  <c r="X35" i="111"/>
  <c r="AF35" i="111"/>
  <c r="AN35" i="111"/>
  <c r="T36" i="111"/>
  <c r="AB36" i="111"/>
  <c r="AJ36" i="111"/>
  <c r="P37" i="111"/>
  <c r="Z37" i="111"/>
  <c r="Z38" i="111"/>
  <c r="Z39" i="111"/>
  <c r="AL40" i="111"/>
  <c r="N41" i="111"/>
  <c r="AL42" i="111"/>
  <c r="N43" i="111"/>
  <c r="AL44" i="111"/>
  <c r="N45" i="111"/>
  <c r="N6" i="110"/>
  <c r="R6" i="110"/>
  <c r="V6" i="110"/>
  <c r="Z6" i="110"/>
  <c r="AD6" i="110"/>
  <c r="AH6" i="110"/>
  <c r="AL6" i="110"/>
  <c r="N7" i="110"/>
  <c r="R7" i="110"/>
  <c r="V7" i="110"/>
  <c r="Z7" i="110"/>
  <c r="AD7" i="110"/>
  <c r="AH7" i="110"/>
  <c r="AL7" i="110"/>
  <c r="N8" i="110"/>
  <c r="R8" i="110"/>
  <c r="V8" i="110"/>
  <c r="Z8" i="110"/>
  <c r="AD8" i="110"/>
  <c r="AH8" i="110"/>
  <c r="AL8" i="110"/>
  <c r="N9" i="110"/>
  <c r="R9" i="110"/>
  <c r="V9" i="110"/>
  <c r="Z9" i="110"/>
  <c r="AD9" i="110"/>
  <c r="AH9" i="110"/>
  <c r="AL9" i="110"/>
  <c r="N10" i="110"/>
  <c r="R10" i="110"/>
  <c r="V10" i="110"/>
  <c r="Z10" i="110"/>
  <c r="AD10" i="110"/>
  <c r="AH10" i="110"/>
  <c r="AL10" i="110"/>
  <c r="N11" i="110"/>
  <c r="R11" i="110"/>
  <c r="V11" i="110"/>
  <c r="Z11" i="110"/>
  <c r="AD11" i="110"/>
  <c r="AH11" i="110"/>
  <c r="AL11" i="110"/>
  <c r="N12" i="110"/>
  <c r="R12" i="110"/>
  <c r="V12" i="110"/>
  <c r="Z12" i="110"/>
  <c r="AD12" i="110"/>
  <c r="AH12" i="110"/>
  <c r="AL12" i="110"/>
  <c r="N13" i="110"/>
  <c r="R13" i="110"/>
  <c r="V13" i="110"/>
  <c r="Z13" i="110"/>
  <c r="AD13" i="110"/>
  <c r="AH13" i="110"/>
  <c r="AL13" i="110"/>
  <c r="N14" i="110"/>
  <c r="R14" i="110"/>
  <c r="V14" i="110"/>
  <c r="Z14" i="110"/>
  <c r="AD14" i="110"/>
  <c r="AH14" i="110"/>
  <c r="AL14" i="110"/>
  <c r="N15" i="110"/>
  <c r="R15" i="110"/>
  <c r="V15" i="110"/>
  <c r="Z15" i="110"/>
  <c r="AD15" i="110"/>
  <c r="AH15" i="110"/>
  <c r="AL15" i="110"/>
  <c r="N16" i="110"/>
  <c r="R16" i="110"/>
  <c r="V16" i="110"/>
  <c r="Z16" i="110"/>
  <c r="AD16" i="110"/>
  <c r="AH16" i="110"/>
  <c r="AL16" i="110"/>
  <c r="N17" i="110"/>
  <c r="R17" i="110"/>
  <c r="V17" i="110"/>
  <c r="Z17" i="110"/>
  <c r="AD17" i="110"/>
  <c r="AH17" i="110"/>
  <c r="AL17" i="110"/>
  <c r="N18" i="110"/>
  <c r="R18" i="110"/>
  <c r="V18" i="110"/>
  <c r="Z18" i="110"/>
  <c r="AD18" i="110"/>
  <c r="AH18" i="110"/>
  <c r="AL18" i="110"/>
  <c r="N19" i="110"/>
  <c r="R19" i="110"/>
  <c r="V19" i="110"/>
  <c r="Z19" i="110"/>
  <c r="AD19" i="110"/>
  <c r="AH19" i="110"/>
  <c r="AL19" i="110"/>
  <c r="N20" i="110"/>
  <c r="R20" i="110"/>
  <c r="V20" i="110"/>
  <c r="Z20" i="110"/>
  <c r="AD20" i="110"/>
  <c r="AH20" i="110"/>
  <c r="AL20" i="110"/>
  <c r="N21" i="110"/>
  <c r="R21" i="110"/>
  <c r="V21" i="110"/>
  <c r="Z21" i="110"/>
  <c r="AD21" i="110"/>
  <c r="AH21" i="110"/>
  <c r="AL21" i="110"/>
  <c r="N22" i="110"/>
  <c r="R22" i="110"/>
  <c r="V22" i="110"/>
  <c r="Z22" i="110"/>
  <c r="AD22" i="110"/>
  <c r="AH22" i="110"/>
  <c r="AL22" i="110"/>
  <c r="N23" i="110"/>
  <c r="R23" i="110"/>
  <c r="V23" i="110"/>
  <c r="Z23" i="110"/>
  <c r="AD23" i="110"/>
  <c r="AH23" i="110"/>
  <c r="AL23" i="110"/>
  <c r="N24" i="110"/>
  <c r="R24" i="110"/>
  <c r="V24" i="110"/>
  <c r="Z24" i="110"/>
  <c r="AD24" i="110"/>
  <c r="AH24" i="110"/>
  <c r="AL24" i="110"/>
  <c r="N25" i="110"/>
  <c r="R25" i="110"/>
  <c r="V25" i="110"/>
  <c r="Z25" i="110"/>
  <c r="AD25" i="110"/>
  <c r="AH25" i="110"/>
  <c r="AL25" i="110"/>
  <c r="N26" i="110"/>
  <c r="R26" i="110"/>
  <c r="V26" i="110"/>
  <c r="Z26" i="110"/>
  <c r="AD26" i="110"/>
  <c r="AH26" i="110"/>
  <c r="AL26" i="110"/>
  <c r="N27" i="110"/>
  <c r="R27" i="110"/>
  <c r="V27" i="110"/>
  <c r="Z27" i="110"/>
  <c r="AD27" i="110"/>
  <c r="N45" i="110"/>
  <c r="N44" i="110"/>
  <c r="N43" i="110"/>
  <c r="N42" i="110"/>
  <c r="N41" i="110"/>
  <c r="N40" i="110"/>
  <c r="N39" i="110"/>
  <c r="N38" i="110"/>
  <c r="N37" i="110"/>
  <c r="N36" i="110"/>
  <c r="N35" i="110"/>
  <c r="N34" i="110"/>
  <c r="N33" i="110"/>
  <c r="N32" i="110"/>
  <c r="N31" i="110"/>
  <c r="N30" i="110"/>
  <c r="N29" i="110"/>
  <c r="P39" i="110"/>
  <c r="P38" i="110"/>
  <c r="P37" i="110"/>
  <c r="P36" i="110"/>
  <c r="P35" i="110"/>
  <c r="P34" i="110"/>
  <c r="P33" i="110"/>
  <c r="P32" i="110"/>
  <c r="P44" i="110"/>
  <c r="P42" i="110"/>
  <c r="P40" i="110"/>
  <c r="P31" i="110"/>
  <c r="P30" i="110"/>
  <c r="P29" i="110"/>
  <c r="P45" i="110"/>
  <c r="P43" i="110"/>
  <c r="P41" i="110"/>
  <c r="R45" i="110"/>
  <c r="R44" i="110"/>
  <c r="R43" i="110"/>
  <c r="R42" i="110"/>
  <c r="R41" i="110"/>
  <c r="R40" i="110"/>
  <c r="R39" i="110"/>
  <c r="R38" i="110"/>
  <c r="R37" i="110"/>
  <c r="R36" i="110"/>
  <c r="R35" i="110"/>
  <c r="R34" i="110"/>
  <c r="R33" i="110"/>
  <c r="R32" i="110"/>
  <c r="R31" i="110"/>
  <c r="R30" i="110"/>
  <c r="R29" i="110"/>
  <c r="T39" i="110"/>
  <c r="T38" i="110"/>
  <c r="T37" i="110"/>
  <c r="T36" i="110"/>
  <c r="T35" i="110"/>
  <c r="T34" i="110"/>
  <c r="T33" i="110"/>
  <c r="T32" i="110"/>
  <c r="T45" i="110"/>
  <c r="T43" i="110"/>
  <c r="T41" i="110"/>
  <c r="T31" i="110"/>
  <c r="T30" i="110"/>
  <c r="T29" i="110"/>
  <c r="T44" i="110"/>
  <c r="T42" i="110"/>
  <c r="T40" i="110"/>
  <c r="V45" i="110"/>
  <c r="V44" i="110"/>
  <c r="V43" i="110"/>
  <c r="V42" i="110"/>
  <c r="V41" i="110"/>
  <c r="V40" i="110"/>
  <c r="V39" i="110"/>
  <c r="V38" i="110"/>
  <c r="V37" i="110"/>
  <c r="V36" i="110"/>
  <c r="V35" i="110"/>
  <c r="V34" i="110"/>
  <c r="V33" i="110"/>
  <c r="V32" i="110"/>
  <c r="V31" i="110"/>
  <c r="V30" i="110"/>
  <c r="V29" i="110"/>
  <c r="X39" i="110"/>
  <c r="X38" i="110"/>
  <c r="X37" i="110"/>
  <c r="X36" i="110"/>
  <c r="X35" i="110"/>
  <c r="X34" i="110"/>
  <c r="X33" i="110"/>
  <c r="X32" i="110"/>
  <c r="X31" i="110"/>
  <c r="X44" i="110"/>
  <c r="X42" i="110"/>
  <c r="X40" i="110"/>
  <c r="X30" i="110"/>
  <c r="X29" i="110"/>
  <c r="X45" i="110"/>
  <c r="X43" i="110"/>
  <c r="X41" i="110"/>
  <c r="Z45" i="110"/>
  <c r="Z44" i="110"/>
  <c r="Z43" i="110"/>
  <c r="Z42" i="110"/>
  <c r="Z41" i="110"/>
  <c r="Z40" i="110"/>
  <c r="Z39" i="110"/>
  <c r="Z38" i="110"/>
  <c r="Z37" i="110"/>
  <c r="Z36" i="110"/>
  <c r="Z35" i="110"/>
  <c r="Z34" i="110"/>
  <c r="Z33" i="110"/>
  <c r="Z32" i="110"/>
  <c r="Z31" i="110"/>
  <c r="Z30" i="110"/>
  <c r="Z29" i="110"/>
  <c r="AB39" i="110"/>
  <c r="AB38" i="110"/>
  <c r="AB37" i="110"/>
  <c r="AB36" i="110"/>
  <c r="AB35" i="110"/>
  <c r="AB34" i="110"/>
  <c r="AB33" i="110"/>
  <c r="AB32" i="110"/>
  <c r="AB31" i="110"/>
  <c r="AB45" i="110"/>
  <c r="AB43" i="110"/>
  <c r="AB41" i="110"/>
  <c r="AB30" i="110"/>
  <c r="AB29" i="110"/>
  <c r="AB44" i="110"/>
  <c r="AB42" i="110"/>
  <c r="AB40" i="110"/>
  <c r="AD45" i="110"/>
  <c r="AD44" i="110"/>
  <c r="AD43" i="110"/>
  <c r="AD42" i="110"/>
  <c r="AD41" i="110"/>
  <c r="AD40" i="110"/>
  <c r="AD39" i="110"/>
  <c r="AD38" i="110"/>
  <c r="AD37" i="110"/>
  <c r="AD36" i="110"/>
  <c r="AD35" i="110"/>
  <c r="AD34" i="110"/>
  <c r="AD33" i="110"/>
  <c r="AD32" i="110"/>
  <c r="AD31" i="110"/>
  <c r="AD30" i="110"/>
  <c r="AD29" i="110"/>
  <c r="AF39" i="110"/>
  <c r="AF38" i="110"/>
  <c r="AF37" i="110"/>
  <c r="AF36" i="110"/>
  <c r="AF35" i="110"/>
  <c r="AF34" i="110"/>
  <c r="AF33" i="110"/>
  <c r="AF32" i="110"/>
  <c r="AF31" i="110"/>
  <c r="AF44" i="110"/>
  <c r="AF42" i="110"/>
  <c r="AF40" i="110"/>
  <c r="AF30" i="110"/>
  <c r="AF29" i="110"/>
  <c r="AF45" i="110"/>
  <c r="AF43" i="110"/>
  <c r="AF41" i="110"/>
  <c r="AH45" i="110"/>
  <c r="AH44" i="110"/>
  <c r="AH43" i="110"/>
  <c r="AH42" i="110"/>
  <c r="AH41" i="110"/>
  <c r="AH40" i="110"/>
  <c r="AH39" i="110"/>
  <c r="AH38" i="110"/>
  <c r="AH37" i="110"/>
  <c r="AH36" i="110"/>
  <c r="AH35" i="110"/>
  <c r="AH34" i="110"/>
  <c r="AH33" i="110"/>
  <c r="AH32" i="110"/>
  <c r="AH31" i="110"/>
  <c r="AH30" i="110"/>
  <c r="AH29" i="110"/>
  <c r="AH28" i="110"/>
  <c r="AJ39" i="110"/>
  <c r="AJ38" i="110"/>
  <c r="AJ37" i="110"/>
  <c r="AJ36" i="110"/>
  <c r="AJ35" i="110"/>
  <c r="AJ34" i="110"/>
  <c r="AJ33" i="110"/>
  <c r="AJ32" i="110"/>
  <c r="AJ31" i="110"/>
  <c r="AJ45" i="110"/>
  <c r="AJ43" i="110"/>
  <c r="AJ41" i="110"/>
  <c r="AJ30" i="110"/>
  <c r="AJ29" i="110"/>
  <c r="AJ28" i="110"/>
  <c r="AJ44" i="110"/>
  <c r="AJ42" i="110"/>
  <c r="AJ40" i="110"/>
  <c r="AL45" i="110"/>
  <c r="AL44" i="110"/>
  <c r="AL43" i="110"/>
  <c r="AL42" i="110"/>
  <c r="AL41" i="110"/>
  <c r="AL40" i="110"/>
  <c r="AL39" i="110"/>
  <c r="AL38" i="110"/>
  <c r="AL37" i="110"/>
  <c r="AL36" i="110"/>
  <c r="AL35" i="110"/>
  <c r="AL34" i="110"/>
  <c r="AL33" i="110"/>
  <c r="AL32" i="110"/>
  <c r="AL31" i="110"/>
  <c r="AL30" i="110"/>
  <c r="AL29" i="110"/>
  <c r="AL28" i="110"/>
  <c r="AN38" i="110"/>
  <c r="AN37" i="110"/>
  <c r="AN36" i="110"/>
  <c r="AN35" i="110"/>
  <c r="AN34" i="110"/>
  <c r="AN33" i="110"/>
  <c r="AN32" i="110"/>
  <c r="AN31" i="110"/>
  <c r="AN44" i="110"/>
  <c r="AN42" i="110"/>
  <c r="AN40" i="110"/>
  <c r="AN30" i="110"/>
  <c r="AN29" i="110"/>
  <c r="AN28" i="110"/>
  <c r="AN45" i="110"/>
  <c r="AN43" i="110"/>
  <c r="AN41" i="110"/>
  <c r="AN39" i="110"/>
  <c r="P6" i="110"/>
  <c r="T6" i="110"/>
  <c r="X6" i="110"/>
  <c r="AB6" i="110"/>
  <c r="AF6" i="110"/>
  <c r="AJ6" i="110"/>
  <c r="AN6" i="110"/>
  <c r="P7" i="110"/>
  <c r="T7" i="110"/>
  <c r="X7" i="110"/>
  <c r="AB7" i="110"/>
  <c r="AF7" i="110"/>
  <c r="AJ7" i="110"/>
  <c r="AN7" i="110"/>
  <c r="P8" i="110"/>
  <c r="T8" i="110"/>
  <c r="X8" i="110"/>
  <c r="AB8" i="110"/>
  <c r="AF8" i="110"/>
  <c r="AJ8" i="110"/>
  <c r="AN8" i="110"/>
  <c r="P9" i="110"/>
  <c r="T9" i="110"/>
  <c r="X9" i="110"/>
  <c r="AB9" i="110"/>
  <c r="AF9" i="110"/>
  <c r="AJ9" i="110"/>
  <c r="AN9" i="110"/>
  <c r="P10" i="110"/>
  <c r="T10" i="110"/>
  <c r="X10" i="110"/>
  <c r="AB10" i="110"/>
  <c r="AF10" i="110"/>
  <c r="AJ10" i="110"/>
  <c r="AN10" i="110"/>
  <c r="P11" i="110"/>
  <c r="T11" i="110"/>
  <c r="X11" i="110"/>
  <c r="AB11" i="110"/>
  <c r="AF11" i="110"/>
  <c r="AJ11" i="110"/>
  <c r="AN11" i="110"/>
  <c r="P12" i="110"/>
  <c r="T12" i="110"/>
  <c r="X12" i="110"/>
  <c r="AB12" i="110"/>
  <c r="AF12" i="110"/>
  <c r="AJ12" i="110"/>
  <c r="AN12" i="110"/>
  <c r="P13" i="110"/>
  <c r="T13" i="110"/>
  <c r="X13" i="110"/>
  <c r="AB13" i="110"/>
  <c r="AF13" i="110"/>
  <c r="AJ13" i="110"/>
  <c r="AN13" i="110"/>
  <c r="P14" i="110"/>
  <c r="T14" i="110"/>
  <c r="X14" i="110"/>
  <c r="AB14" i="110"/>
  <c r="AF14" i="110"/>
  <c r="AJ14" i="110"/>
  <c r="AN14" i="110"/>
  <c r="P15" i="110"/>
  <c r="T15" i="110"/>
  <c r="X15" i="110"/>
  <c r="AB15" i="110"/>
  <c r="AF15" i="110"/>
  <c r="AJ15" i="110"/>
  <c r="AN15" i="110"/>
  <c r="P16" i="110"/>
  <c r="T16" i="110"/>
  <c r="X16" i="110"/>
  <c r="AB16" i="110"/>
  <c r="AF16" i="110"/>
  <c r="AJ16" i="110"/>
  <c r="AN16" i="110"/>
  <c r="P17" i="110"/>
  <c r="T17" i="110"/>
  <c r="X17" i="110"/>
  <c r="AB17" i="110"/>
  <c r="AF17" i="110"/>
  <c r="AJ17" i="110"/>
  <c r="AN17" i="110"/>
  <c r="P18" i="110"/>
  <c r="T18" i="110"/>
  <c r="X18" i="110"/>
  <c r="AB18" i="110"/>
  <c r="AF18" i="110"/>
  <c r="AJ18" i="110"/>
  <c r="AN18" i="110"/>
  <c r="P19" i="110"/>
  <c r="T19" i="110"/>
  <c r="X19" i="110"/>
  <c r="AB19" i="110"/>
  <c r="AF19" i="110"/>
  <c r="AJ19" i="110"/>
  <c r="AN19" i="110"/>
  <c r="P20" i="110"/>
  <c r="T20" i="110"/>
  <c r="X20" i="110"/>
  <c r="AB20" i="110"/>
  <c r="AF20" i="110"/>
  <c r="AJ20" i="110"/>
  <c r="AN20" i="110"/>
  <c r="P21" i="110"/>
  <c r="T21" i="110"/>
  <c r="X21" i="110"/>
  <c r="AB21" i="110"/>
  <c r="AF21" i="110"/>
  <c r="AJ21" i="110"/>
  <c r="AN21" i="110"/>
  <c r="P22" i="110"/>
  <c r="T22" i="110"/>
  <c r="X22" i="110"/>
  <c r="AB22" i="110"/>
  <c r="AF22" i="110"/>
  <c r="AJ22" i="110"/>
  <c r="AN22" i="110"/>
  <c r="P23" i="110"/>
  <c r="T23" i="110"/>
  <c r="X23" i="110"/>
  <c r="AB23" i="110"/>
  <c r="AF23" i="110"/>
  <c r="AJ23" i="110"/>
  <c r="AN23" i="110"/>
  <c r="P24" i="110"/>
  <c r="T24" i="110"/>
  <c r="X24" i="110"/>
  <c r="AB24" i="110"/>
  <c r="AF24" i="110"/>
  <c r="AJ24" i="110"/>
  <c r="AN24" i="110"/>
  <c r="P25" i="110"/>
  <c r="T25" i="110"/>
  <c r="X25" i="110"/>
  <c r="AB25" i="110"/>
  <c r="AF25" i="110"/>
  <c r="AJ25" i="110"/>
  <c r="AN25" i="110"/>
  <c r="P26" i="110"/>
  <c r="T26" i="110"/>
  <c r="X26" i="110"/>
  <c r="AB26" i="110"/>
  <c r="AF26" i="110"/>
  <c r="AJ26" i="110"/>
  <c r="AN26" i="110"/>
  <c r="P27" i="110"/>
  <c r="T27" i="110"/>
  <c r="X27" i="110"/>
  <c r="AB27" i="110"/>
  <c r="AF27" i="110"/>
  <c r="AJ27" i="110"/>
  <c r="AN27" i="110"/>
  <c r="P28" i="110"/>
  <c r="T28" i="110"/>
  <c r="X28" i="110"/>
  <c r="AB28" i="110"/>
  <c r="AF28" i="110"/>
  <c r="M45" i="110"/>
  <c r="M44" i="110"/>
  <c r="M43" i="110"/>
  <c r="M42" i="110"/>
  <c r="M41" i="110"/>
  <c r="M40" i="110"/>
  <c r="M39" i="110"/>
  <c r="M37" i="110"/>
  <c r="M35" i="110"/>
  <c r="M33" i="110"/>
  <c r="M38" i="110"/>
  <c r="M36" i="110"/>
  <c r="M34" i="110"/>
  <c r="M32" i="110"/>
  <c r="O45" i="110"/>
  <c r="O44" i="110"/>
  <c r="O43" i="110"/>
  <c r="O42" i="110"/>
  <c r="O41" i="110"/>
  <c r="O40" i="110"/>
  <c r="O38" i="110"/>
  <c r="O36" i="110"/>
  <c r="O34" i="110"/>
  <c r="O32" i="110"/>
  <c r="O39" i="110"/>
  <c r="O37" i="110"/>
  <c r="O35" i="110"/>
  <c r="O33" i="110"/>
  <c r="Q45" i="110"/>
  <c r="Q44" i="110"/>
  <c r="Q43" i="110"/>
  <c r="Q42" i="110"/>
  <c r="Q41" i="110"/>
  <c r="Q40" i="110"/>
  <c r="Q39" i="110"/>
  <c r="Q37" i="110"/>
  <c r="Q35" i="110"/>
  <c r="Q33" i="110"/>
  <c r="Q38" i="110"/>
  <c r="Q36" i="110"/>
  <c r="Q34" i="110"/>
  <c r="Q32" i="110"/>
  <c r="S45" i="110"/>
  <c r="S44" i="110"/>
  <c r="S43" i="110"/>
  <c r="S42" i="110"/>
  <c r="S41" i="110"/>
  <c r="S40" i="110"/>
  <c r="S38" i="110"/>
  <c r="S36" i="110"/>
  <c r="S34" i="110"/>
  <c r="S32" i="110"/>
  <c r="S39" i="110"/>
  <c r="S37" i="110"/>
  <c r="S35" i="110"/>
  <c r="S33" i="110"/>
  <c r="U45" i="110"/>
  <c r="U44" i="110"/>
  <c r="U43" i="110"/>
  <c r="U42" i="110"/>
  <c r="U41" i="110"/>
  <c r="U40" i="110"/>
  <c r="U39" i="110"/>
  <c r="U37" i="110"/>
  <c r="U35" i="110"/>
  <c r="U33" i="110"/>
  <c r="U38" i="110"/>
  <c r="U36" i="110"/>
  <c r="U34" i="110"/>
  <c r="U32" i="110"/>
  <c r="W45" i="110"/>
  <c r="W44" i="110"/>
  <c r="W43" i="110"/>
  <c r="W42" i="110"/>
  <c r="W41" i="110"/>
  <c r="W40" i="110"/>
  <c r="W38" i="110"/>
  <c r="W36" i="110"/>
  <c r="W34" i="110"/>
  <c r="W32" i="110"/>
  <c r="W39" i="110"/>
  <c r="W37" i="110"/>
  <c r="W35" i="110"/>
  <c r="W33" i="110"/>
  <c r="W31" i="110"/>
  <c r="Y45" i="110"/>
  <c r="Y44" i="110"/>
  <c r="Y43" i="110"/>
  <c r="Y42" i="110"/>
  <c r="Y41" i="110"/>
  <c r="Y40" i="110"/>
  <c r="Y39" i="110"/>
  <c r="Y37" i="110"/>
  <c r="Y35" i="110"/>
  <c r="Y33" i="110"/>
  <c r="Y31" i="110"/>
  <c r="Y38" i="110"/>
  <c r="Y36" i="110"/>
  <c r="Y34" i="110"/>
  <c r="Y32" i="110"/>
  <c r="AA45" i="110"/>
  <c r="AA44" i="110"/>
  <c r="AA43" i="110"/>
  <c r="AA42" i="110"/>
  <c r="AA41" i="110"/>
  <c r="AA40" i="110"/>
  <c r="AA38" i="110"/>
  <c r="AA36" i="110"/>
  <c r="AA34" i="110"/>
  <c r="AA32" i="110"/>
  <c r="AA39" i="110"/>
  <c r="AA37" i="110"/>
  <c r="AA35" i="110"/>
  <c r="AA33" i="110"/>
  <c r="AA31" i="110"/>
  <c r="AC45" i="110"/>
  <c r="AC44" i="110"/>
  <c r="AC43" i="110"/>
  <c r="AC42" i="110"/>
  <c r="AC41" i="110"/>
  <c r="AC40" i="110"/>
  <c r="AC39" i="110"/>
  <c r="AC37" i="110"/>
  <c r="AC35" i="110"/>
  <c r="AC33" i="110"/>
  <c r="AC31" i="110"/>
  <c r="AC38" i="110"/>
  <c r="AC36" i="110"/>
  <c r="AC34" i="110"/>
  <c r="AC32" i="110"/>
  <c r="AE45" i="110"/>
  <c r="AE44" i="110"/>
  <c r="AE43" i="110"/>
  <c r="AE42" i="110"/>
  <c r="AE41" i="110"/>
  <c r="AE40" i="110"/>
  <c r="AE38" i="110"/>
  <c r="AE36" i="110"/>
  <c r="AE34" i="110"/>
  <c r="AE32" i="110"/>
  <c r="AE39" i="110"/>
  <c r="AE37" i="110"/>
  <c r="AE35" i="110"/>
  <c r="AE33" i="110"/>
  <c r="AE31" i="110"/>
  <c r="AG45" i="110"/>
  <c r="AG44" i="110"/>
  <c r="AG43" i="110"/>
  <c r="AG42" i="110"/>
  <c r="AG41" i="110"/>
  <c r="AG40" i="110"/>
  <c r="AG39" i="110"/>
  <c r="AG37" i="110"/>
  <c r="AG35" i="110"/>
  <c r="AG33" i="110"/>
  <c r="AG31" i="110"/>
  <c r="AG38" i="110"/>
  <c r="AG36" i="110"/>
  <c r="AG34" i="110"/>
  <c r="AG32" i="110"/>
  <c r="AI45" i="110"/>
  <c r="AI44" i="110"/>
  <c r="AI43" i="110"/>
  <c r="AI42" i="110"/>
  <c r="AI41" i="110"/>
  <c r="AI40" i="110"/>
  <c r="AI38" i="110"/>
  <c r="AI36" i="110"/>
  <c r="AI34" i="110"/>
  <c r="AI32" i="110"/>
  <c r="AI39" i="110"/>
  <c r="AI37" i="110"/>
  <c r="AI35" i="110"/>
  <c r="AI33" i="110"/>
  <c r="AI31" i="110"/>
  <c r="AK45" i="110"/>
  <c r="AK44" i="110"/>
  <c r="AK43" i="110"/>
  <c r="AK42" i="110"/>
  <c r="AK41" i="110"/>
  <c r="AK40" i="110"/>
  <c r="AK39" i="110"/>
  <c r="AK37" i="110"/>
  <c r="AK35" i="110"/>
  <c r="AK33" i="110"/>
  <c r="AK31" i="110"/>
  <c r="AK38" i="110"/>
  <c r="AK36" i="110"/>
  <c r="AK34" i="110"/>
  <c r="AK32" i="110"/>
  <c r="AM45" i="110"/>
  <c r="AM44" i="110"/>
  <c r="AM43" i="110"/>
  <c r="AM42" i="110"/>
  <c r="AM41" i="110"/>
  <c r="AM40" i="110"/>
  <c r="AM39" i="110"/>
  <c r="AM38" i="110"/>
  <c r="AM36" i="110"/>
  <c r="AM34" i="110"/>
  <c r="AM32" i="110"/>
  <c r="AM37" i="110"/>
  <c r="AM35" i="110"/>
  <c r="AM33" i="110"/>
  <c r="AM31" i="110"/>
  <c r="M6" i="110"/>
  <c r="O6" i="110"/>
  <c r="Q6" i="110"/>
  <c r="S6" i="110"/>
  <c r="U6" i="110"/>
  <c r="W6" i="110"/>
  <c r="Y6" i="110"/>
  <c r="AA6" i="110"/>
  <c r="AC6" i="110"/>
  <c r="AE6" i="110"/>
  <c r="AG6" i="110"/>
  <c r="AI6" i="110"/>
  <c r="AK6" i="110"/>
  <c r="AM6" i="110"/>
  <c r="M7" i="110"/>
  <c r="O7" i="110"/>
  <c r="Q7" i="110"/>
  <c r="S7" i="110"/>
  <c r="U7" i="110"/>
  <c r="W7" i="110"/>
  <c r="Y7" i="110"/>
  <c r="AA7" i="110"/>
  <c r="AC7" i="110"/>
  <c r="AE7" i="110"/>
  <c r="AG7" i="110"/>
  <c r="AI7" i="110"/>
  <c r="AK7" i="110"/>
  <c r="AM7" i="110"/>
  <c r="M8" i="110"/>
  <c r="O8" i="110"/>
  <c r="Q8" i="110"/>
  <c r="S8" i="110"/>
  <c r="U8" i="110"/>
  <c r="W8" i="110"/>
  <c r="Y8" i="110"/>
  <c r="AA8" i="110"/>
  <c r="AC8" i="110"/>
  <c r="AE8" i="110"/>
  <c r="AG8" i="110"/>
  <c r="AI8" i="110"/>
  <c r="AK8" i="110"/>
  <c r="AM8" i="110"/>
  <c r="M9" i="110"/>
  <c r="O9" i="110"/>
  <c r="Q9" i="110"/>
  <c r="S9" i="110"/>
  <c r="U9" i="110"/>
  <c r="W9" i="110"/>
  <c r="Y9" i="110"/>
  <c r="AA9" i="110"/>
  <c r="AC9" i="110"/>
  <c r="AE9" i="110"/>
  <c r="AG9" i="110"/>
  <c r="AI9" i="110"/>
  <c r="AK9" i="110"/>
  <c r="AM9" i="110"/>
  <c r="M10" i="110"/>
  <c r="O10" i="110"/>
  <c r="Q10" i="110"/>
  <c r="S10" i="110"/>
  <c r="U10" i="110"/>
  <c r="W10" i="110"/>
  <c r="Y10" i="110"/>
  <c r="AA10" i="110"/>
  <c r="AC10" i="110"/>
  <c r="AE10" i="110"/>
  <c r="AG10" i="110"/>
  <c r="AI10" i="110"/>
  <c r="AK10" i="110"/>
  <c r="AM10" i="110"/>
  <c r="M11" i="110"/>
  <c r="O11" i="110"/>
  <c r="Q11" i="110"/>
  <c r="S11" i="110"/>
  <c r="U11" i="110"/>
  <c r="W11" i="110"/>
  <c r="Y11" i="110"/>
  <c r="AA11" i="110"/>
  <c r="AC11" i="110"/>
  <c r="AE11" i="110"/>
  <c r="AG11" i="110"/>
  <c r="AI11" i="110"/>
  <c r="AK11" i="110"/>
  <c r="AM11" i="110"/>
  <c r="M12" i="110"/>
  <c r="O12" i="110"/>
  <c r="Q12" i="110"/>
  <c r="S12" i="110"/>
  <c r="U12" i="110"/>
  <c r="W12" i="110"/>
  <c r="Y12" i="110"/>
  <c r="AA12" i="110"/>
  <c r="AC12" i="110"/>
  <c r="AE12" i="110"/>
  <c r="AG12" i="110"/>
  <c r="AI12" i="110"/>
  <c r="AK12" i="110"/>
  <c r="AM12" i="110"/>
  <c r="M13" i="110"/>
  <c r="O13" i="110"/>
  <c r="Q13" i="110"/>
  <c r="S13" i="110"/>
  <c r="U13" i="110"/>
  <c r="W13" i="110"/>
  <c r="Y13" i="110"/>
  <c r="AA13" i="110"/>
  <c r="AC13" i="110"/>
  <c r="AE13" i="110"/>
  <c r="AG13" i="110"/>
  <c r="AI13" i="110"/>
  <c r="AK13" i="110"/>
  <c r="AM13" i="110"/>
  <c r="M14" i="110"/>
  <c r="O14" i="110"/>
  <c r="Q14" i="110"/>
  <c r="S14" i="110"/>
  <c r="U14" i="110"/>
  <c r="W14" i="110"/>
  <c r="Y14" i="110"/>
  <c r="AA14" i="110"/>
  <c r="AC14" i="110"/>
  <c r="AE14" i="110"/>
  <c r="AG14" i="110"/>
  <c r="AI14" i="110"/>
  <c r="AK14" i="110"/>
  <c r="AM14" i="110"/>
  <c r="M15" i="110"/>
  <c r="O15" i="110"/>
  <c r="Q15" i="110"/>
  <c r="S15" i="110"/>
  <c r="U15" i="110"/>
  <c r="W15" i="110"/>
  <c r="Y15" i="110"/>
  <c r="AA15" i="110"/>
  <c r="AC15" i="110"/>
  <c r="AE15" i="110"/>
  <c r="AG15" i="110"/>
  <c r="AI15" i="110"/>
  <c r="AK15" i="110"/>
  <c r="AM15" i="110"/>
  <c r="M16" i="110"/>
  <c r="O16" i="110"/>
  <c r="Q16" i="110"/>
  <c r="S16" i="110"/>
  <c r="U16" i="110"/>
  <c r="W16" i="110"/>
  <c r="Y16" i="110"/>
  <c r="AA16" i="110"/>
  <c r="AC16" i="110"/>
  <c r="AE16" i="110"/>
  <c r="AG16" i="110"/>
  <c r="AI16" i="110"/>
  <c r="AK16" i="110"/>
  <c r="AM16" i="110"/>
  <c r="M17" i="110"/>
  <c r="O17" i="110"/>
  <c r="Q17" i="110"/>
  <c r="S17" i="110"/>
  <c r="U17" i="110"/>
  <c r="W17" i="110"/>
  <c r="Y17" i="110"/>
  <c r="AA17" i="110"/>
  <c r="AC17" i="110"/>
  <c r="AE17" i="110"/>
  <c r="AG17" i="110"/>
  <c r="AI17" i="110"/>
  <c r="AK17" i="110"/>
  <c r="AM17" i="110"/>
  <c r="M18" i="110"/>
  <c r="O18" i="110"/>
  <c r="Q18" i="110"/>
  <c r="S18" i="110"/>
  <c r="U18" i="110"/>
  <c r="W18" i="110"/>
  <c r="Y18" i="110"/>
  <c r="AA18" i="110"/>
  <c r="AC18" i="110"/>
  <c r="AE18" i="110"/>
  <c r="AG18" i="110"/>
  <c r="AI18" i="110"/>
  <c r="AK18" i="110"/>
  <c r="AM18" i="110"/>
  <c r="M19" i="110"/>
  <c r="O19" i="110"/>
  <c r="Q19" i="110"/>
  <c r="S19" i="110"/>
  <c r="U19" i="110"/>
  <c r="W19" i="110"/>
  <c r="Y19" i="110"/>
  <c r="AA19" i="110"/>
  <c r="AC19" i="110"/>
  <c r="AE19" i="110"/>
  <c r="AG19" i="110"/>
  <c r="AI19" i="110"/>
  <c r="AK19" i="110"/>
  <c r="AM19" i="110"/>
  <c r="M20" i="110"/>
  <c r="O20" i="110"/>
  <c r="Q20" i="110"/>
  <c r="S20" i="110"/>
  <c r="U20" i="110"/>
  <c r="W20" i="110"/>
  <c r="Y20" i="110"/>
  <c r="AA20" i="110"/>
  <c r="AC20" i="110"/>
  <c r="AE20" i="110"/>
  <c r="AG20" i="110"/>
  <c r="AI20" i="110"/>
  <c r="AK20" i="110"/>
  <c r="AM20" i="110"/>
  <c r="M21" i="110"/>
  <c r="O21" i="110"/>
  <c r="Q21" i="110"/>
  <c r="S21" i="110"/>
  <c r="U21" i="110"/>
  <c r="W21" i="110"/>
  <c r="Y21" i="110"/>
  <c r="AA21" i="110"/>
  <c r="AC21" i="110"/>
  <c r="AE21" i="110"/>
  <c r="AG21" i="110"/>
  <c r="AI21" i="110"/>
  <c r="AK21" i="110"/>
  <c r="AM21" i="110"/>
  <c r="M22" i="110"/>
  <c r="O22" i="110"/>
  <c r="Q22" i="110"/>
  <c r="S22" i="110"/>
  <c r="U22" i="110"/>
  <c r="W22" i="110"/>
  <c r="Y22" i="110"/>
  <c r="AA22" i="110"/>
  <c r="AC22" i="110"/>
  <c r="AE22" i="110"/>
  <c r="AG22" i="110"/>
  <c r="AI22" i="110"/>
  <c r="AK22" i="110"/>
  <c r="AM22" i="110"/>
  <c r="M23" i="110"/>
  <c r="O23" i="110"/>
  <c r="Q23" i="110"/>
  <c r="S23" i="110"/>
  <c r="U23" i="110"/>
  <c r="W23" i="110"/>
  <c r="Y23" i="110"/>
  <c r="AA23" i="110"/>
  <c r="AC23" i="110"/>
  <c r="AE23" i="110"/>
  <c r="AG23" i="110"/>
  <c r="AI23" i="110"/>
  <c r="AK23" i="110"/>
  <c r="AM23" i="110"/>
  <c r="M24" i="110"/>
  <c r="O24" i="110"/>
  <c r="Q24" i="110"/>
  <c r="S24" i="110"/>
  <c r="U24" i="110"/>
  <c r="W24" i="110"/>
  <c r="Y24" i="110"/>
  <c r="AA24" i="110"/>
  <c r="AC24" i="110"/>
  <c r="AE24" i="110"/>
  <c r="AG24" i="110"/>
  <c r="AI24" i="110"/>
  <c r="AK24" i="110"/>
  <c r="AM24" i="110"/>
  <c r="M25" i="110"/>
  <c r="O25" i="110"/>
  <c r="Q25" i="110"/>
  <c r="S25" i="110"/>
  <c r="U25" i="110"/>
  <c r="W25" i="110"/>
  <c r="Y25" i="110"/>
  <c r="AA25" i="110"/>
  <c r="AC25" i="110"/>
  <c r="AE25" i="110"/>
  <c r="AG25" i="110"/>
  <c r="AI25" i="110"/>
  <c r="AK25" i="110"/>
  <c r="AM25" i="110"/>
  <c r="M26" i="110"/>
  <c r="O26" i="110"/>
  <c r="Q26" i="110"/>
  <c r="S26" i="110"/>
  <c r="U26" i="110"/>
  <c r="W26" i="110"/>
  <c r="Y26" i="110"/>
  <c r="AA26" i="110"/>
  <c r="AC26" i="110"/>
  <c r="AE26" i="110"/>
  <c r="AG26" i="110"/>
  <c r="AI26" i="110"/>
  <c r="AK26" i="110"/>
  <c r="AM26" i="110"/>
  <c r="M27" i="110"/>
  <c r="O27" i="110"/>
  <c r="Q27" i="110"/>
  <c r="S27" i="110"/>
  <c r="U27" i="110"/>
  <c r="W27" i="110"/>
  <c r="Y27" i="110"/>
  <c r="AA27" i="110"/>
  <c r="AC27" i="110"/>
  <c r="AE27" i="110"/>
  <c r="AG27" i="110"/>
  <c r="AI27" i="110"/>
  <c r="AK27" i="110"/>
  <c r="AM27" i="110"/>
  <c r="M28" i="110"/>
  <c r="O28" i="110"/>
  <c r="Q28" i="110"/>
  <c r="S28" i="110"/>
  <c r="U28" i="110"/>
  <c r="W28" i="110"/>
  <c r="Y28" i="110"/>
  <c r="AA28" i="110"/>
  <c r="AC28" i="110"/>
  <c r="AE28" i="110"/>
  <c r="AG28" i="110"/>
  <c r="AK28" i="110"/>
  <c r="O29" i="110"/>
  <c r="L29" i="110" s="1"/>
  <c r="S29" i="110"/>
  <c r="W29" i="110"/>
  <c r="AA29" i="110"/>
  <c r="AE29" i="110"/>
  <c r="AI29" i="110"/>
  <c r="AM29" i="110"/>
  <c r="M30" i="110"/>
  <c r="Q30" i="110"/>
  <c r="U30" i="110"/>
  <c r="Y30" i="110"/>
  <c r="AC30" i="110"/>
  <c r="AG30" i="110"/>
  <c r="AK30" i="110"/>
  <c r="O31" i="110"/>
  <c r="L31" i="110" s="1"/>
  <c r="S31" i="110"/>
  <c r="N45" i="109"/>
  <c r="N44" i="109"/>
  <c r="N43" i="109"/>
  <c r="N42" i="109"/>
  <c r="N41" i="109"/>
  <c r="N27" i="109"/>
  <c r="N26" i="109"/>
  <c r="N25" i="109"/>
  <c r="N24" i="109"/>
  <c r="N23" i="109"/>
  <c r="N39" i="109"/>
  <c r="N37" i="109"/>
  <c r="N36" i="109"/>
  <c r="N35" i="109"/>
  <c r="N34" i="109"/>
  <c r="N33" i="109"/>
  <c r="N32" i="109"/>
  <c r="N31" i="109"/>
  <c r="N30" i="109"/>
  <c r="N29" i="109"/>
  <c r="N28" i="109"/>
  <c r="N40" i="109"/>
  <c r="N38" i="109"/>
  <c r="P45" i="109"/>
  <c r="P44" i="109"/>
  <c r="P43" i="109"/>
  <c r="P42" i="109"/>
  <c r="P41" i="109"/>
  <c r="P40" i="109"/>
  <c r="P39" i="109"/>
  <c r="P38" i="109"/>
  <c r="P37" i="109"/>
  <c r="P36" i="109"/>
  <c r="P35" i="109"/>
  <c r="P34" i="109"/>
  <c r="P33" i="109"/>
  <c r="P32" i="109"/>
  <c r="P31" i="109"/>
  <c r="P30" i="109"/>
  <c r="P29" i="109"/>
  <c r="P28" i="109"/>
  <c r="P27" i="109"/>
  <c r="P26" i="109"/>
  <c r="P25" i="109"/>
  <c r="P24" i="109"/>
  <c r="P23" i="109"/>
  <c r="T45" i="109"/>
  <c r="T44" i="109"/>
  <c r="T43" i="109"/>
  <c r="T42" i="109"/>
  <c r="T41" i="109"/>
  <c r="T40" i="109"/>
  <c r="T39" i="109"/>
  <c r="T38" i="109"/>
  <c r="T37" i="109"/>
  <c r="T36" i="109"/>
  <c r="T35" i="109"/>
  <c r="T34" i="109"/>
  <c r="T33" i="109"/>
  <c r="T32" i="109"/>
  <c r="T31" i="109"/>
  <c r="T30" i="109"/>
  <c r="T29" i="109"/>
  <c r="T28" i="109"/>
  <c r="T27" i="109"/>
  <c r="T26" i="109"/>
  <c r="T25" i="109"/>
  <c r="T24" i="109"/>
  <c r="T23" i="109"/>
  <c r="X45" i="109"/>
  <c r="X44" i="109"/>
  <c r="X43" i="109"/>
  <c r="X42" i="109"/>
  <c r="X41" i="109"/>
  <c r="X40" i="109"/>
  <c r="X39" i="109"/>
  <c r="X38" i="109"/>
  <c r="X37" i="109"/>
  <c r="X36" i="109"/>
  <c r="X35" i="109"/>
  <c r="X34" i="109"/>
  <c r="X33" i="109"/>
  <c r="X32" i="109"/>
  <c r="X31" i="109"/>
  <c r="X30" i="109"/>
  <c r="X29" i="109"/>
  <c r="X28" i="109"/>
  <c r="X27" i="109"/>
  <c r="X26" i="109"/>
  <c r="X25" i="109"/>
  <c r="X24" i="109"/>
  <c r="X23" i="109"/>
  <c r="AB45" i="109"/>
  <c r="AB44" i="109"/>
  <c r="AB43" i="109"/>
  <c r="AB42" i="109"/>
  <c r="AB41" i="109"/>
  <c r="AB40" i="109"/>
  <c r="AB39" i="109"/>
  <c r="AB38" i="109"/>
  <c r="AB37" i="109"/>
  <c r="AB36" i="109"/>
  <c r="AB35" i="109"/>
  <c r="AB34" i="109"/>
  <c r="AB33" i="109"/>
  <c r="AB32" i="109"/>
  <c r="AB31" i="109"/>
  <c r="AB30" i="109"/>
  <c r="AB29" i="109"/>
  <c r="AB28" i="109"/>
  <c r="AB27" i="109"/>
  <c r="AB26" i="109"/>
  <c r="AB25" i="109"/>
  <c r="AB24" i="109"/>
  <c r="AB23" i="109"/>
  <c r="AD45" i="109"/>
  <c r="AD44" i="109"/>
  <c r="AD43" i="109"/>
  <c r="AD42" i="109"/>
  <c r="AD41" i="109"/>
  <c r="AD40" i="109"/>
  <c r="AD27" i="109"/>
  <c r="AD26" i="109"/>
  <c r="AD25" i="109"/>
  <c r="AD24" i="109"/>
  <c r="AD23" i="109"/>
  <c r="AD39" i="109"/>
  <c r="AD37" i="109"/>
  <c r="AD36" i="109"/>
  <c r="AD35" i="109"/>
  <c r="AD34" i="109"/>
  <c r="AD33" i="109"/>
  <c r="AD32" i="109"/>
  <c r="AD31" i="109"/>
  <c r="AD30" i="109"/>
  <c r="AD29" i="109"/>
  <c r="AD28" i="109"/>
  <c r="AD38" i="109"/>
  <c r="AF45" i="109"/>
  <c r="AF44" i="109"/>
  <c r="AF43" i="109"/>
  <c r="AF42" i="109"/>
  <c r="AF41" i="109"/>
  <c r="AF40" i="109"/>
  <c r="AF39" i="109"/>
  <c r="AF38" i="109"/>
  <c r="AF37" i="109"/>
  <c r="AF36" i="109"/>
  <c r="AF35" i="109"/>
  <c r="AF34" i="109"/>
  <c r="AF33" i="109"/>
  <c r="AF32" i="109"/>
  <c r="AF31" i="109"/>
  <c r="AF30" i="109"/>
  <c r="AF29" i="109"/>
  <c r="AF28" i="109"/>
  <c r="AF27" i="109"/>
  <c r="AF26" i="109"/>
  <c r="AF25" i="109"/>
  <c r="AF24" i="109"/>
  <c r="AF23" i="109"/>
  <c r="AJ45" i="109"/>
  <c r="AJ44" i="109"/>
  <c r="AJ43" i="109"/>
  <c r="AJ42" i="109"/>
  <c r="AJ41" i="109"/>
  <c r="AJ40" i="109"/>
  <c r="AJ39" i="109"/>
  <c r="AJ38" i="109"/>
  <c r="AJ37" i="109"/>
  <c r="AJ36" i="109"/>
  <c r="AJ35" i="109"/>
  <c r="AJ34" i="109"/>
  <c r="AJ33" i="109"/>
  <c r="AJ32" i="109"/>
  <c r="AJ31" i="109"/>
  <c r="AJ30" i="109"/>
  <c r="AJ29" i="109"/>
  <c r="AJ28" i="109"/>
  <c r="AJ27" i="109"/>
  <c r="AJ26" i="109"/>
  <c r="AJ25" i="109"/>
  <c r="AJ24" i="109"/>
  <c r="AJ23" i="109"/>
  <c r="AJ22" i="109"/>
  <c r="AN45" i="109"/>
  <c r="AN44" i="109"/>
  <c r="AN43" i="109"/>
  <c r="AN42" i="109"/>
  <c r="AN41" i="109"/>
  <c r="AN40" i="109"/>
  <c r="AN39" i="109"/>
  <c r="AN38" i="109"/>
  <c r="AN37" i="109"/>
  <c r="AN36" i="109"/>
  <c r="AN35" i="109"/>
  <c r="AN34" i="109"/>
  <c r="AN33" i="109"/>
  <c r="AN32" i="109"/>
  <c r="AN31" i="109"/>
  <c r="AN30" i="109"/>
  <c r="AN29" i="109"/>
  <c r="AN28" i="109"/>
  <c r="AN27" i="109"/>
  <c r="AN26" i="109"/>
  <c r="AN25" i="109"/>
  <c r="AN24" i="109"/>
  <c r="AN23" i="109"/>
  <c r="AN22" i="109"/>
  <c r="P6" i="109"/>
  <c r="X6" i="109"/>
  <c r="AF6" i="109"/>
  <c r="AN6" i="109"/>
  <c r="P7" i="109"/>
  <c r="AB7" i="109"/>
  <c r="AJ7" i="109"/>
  <c r="AN7" i="109"/>
  <c r="P8" i="109"/>
  <c r="X8" i="109"/>
  <c r="AF8" i="109"/>
  <c r="AN8" i="109"/>
  <c r="P9" i="109"/>
  <c r="AB9" i="109"/>
  <c r="X10" i="109"/>
  <c r="T11" i="109"/>
  <c r="AB11" i="109"/>
  <c r="AJ11" i="109"/>
  <c r="AN11" i="109"/>
  <c r="P12" i="109"/>
  <c r="X12" i="109"/>
  <c r="AF12" i="109"/>
  <c r="P13" i="109"/>
  <c r="T13" i="109"/>
  <c r="X13" i="109"/>
  <c r="AB13" i="109"/>
  <c r="AF13" i="109"/>
  <c r="AJ13" i="109"/>
  <c r="AN13" i="109"/>
  <c r="P14" i="109"/>
  <c r="X14" i="109"/>
  <c r="AB14" i="109"/>
  <c r="AJ14" i="109"/>
  <c r="AN14" i="109"/>
  <c r="P15" i="109"/>
  <c r="T15" i="109"/>
  <c r="X15" i="109"/>
  <c r="AB15" i="109"/>
  <c r="AF15" i="109"/>
  <c r="AN15" i="109"/>
  <c r="P16" i="109"/>
  <c r="T16" i="109"/>
  <c r="X16" i="109"/>
  <c r="AB16" i="109"/>
  <c r="AF16" i="109"/>
  <c r="AJ16" i="109"/>
  <c r="AN16" i="109"/>
  <c r="P17" i="109"/>
  <c r="T17" i="109"/>
  <c r="X17" i="109"/>
  <c r="AB17" i="109"/>
  <c r="AF17" i="109"/>
  <c r="AJ17" i="109"/>
  <c r="AN17" i="109"/>
  <c r="P18" i="109"/>
  <c r="T18" i="109"/>
  <c r="X18" i="109"/>
  <c r="AB18" i="109"/>
  <c r="AF18" i="109"/>
  <c r="AJ18" i="109"/>
  <c r="AN18" i="109"/>
  <c r="P19" i="109"/>
  <c r="T19" i="109"/>
  <c r="X19" i="109"/>
  <c r="AB19" i="109"/>
  <c r="AF19" i="109"/>
  <c r="AJ19" i="109"/>
  <c r="AN19" i="109"/>
  <c r="P20" i="109"/>
  <c r="T20" i="109"/>
  <c r="X20" i="109"/>
  <c r="AB20" i="109"/>
  <c r="AF20" i="109"/>
  <c r="AJ20" i="109"/>
  <c r="AN20" i="109"/>
  <c r="P21" i="109"/>
  <c r="T21" i="109"/>
  <c r="X21" i="109"/>
  <c r="AB21" i="109"/>
  <c r="AF21" i="109"/>
  <c r="AJ21" i="109"/>
  <c r="AN21" i="109"/>
  <c r="P22" i="109"/>
  <c r="T22" i="109"/>
  <c r="X22" i="109"/>
  <c r="AB22" i="109"/>
  <c r="AF22" i="109"/>
  <c r="R28" i="109"/>
  <c r="AH28" i="109"/>
  <c r="R29" i="109"/>
  <c r="AH29" i="109"/>
  <c r="R30" i="109"/>
  <c r="AH30" i="109"/>
  <c r="R31" i="109"/>
  <c r="AH31" i="109"/>
  <c r="R32" i="109"/>
  <c r="AH32" i="109"/>
  <c r="R33" i="109"/>
  <c r="R45" i="109"/>
  <c r="R44" i="109"/>
  <c r="R43" i="109"/>
  <c r="R42" i="109"/>
  <c r="R41" i="109"/>
  <c r="R40" i="109"/>
  <c r="R39" i="109"/>
  <c r="R38" i="109"/>
  <c r="R37" i="109"/>
  <c r="R27" i="109"/>
  <c r="R26" i="109"/>
  <c r="R25" i="109"/>
  <c r="R24" i="109"/>
  <c r="R23" i="109"/>
  <c r="R36" i="109"/>
  <c r="R35" i="109"/>
  <c r="V45" i="109"/>
  <c r="V44" i="109"/>
  <c r="V43" i="109"/>
  <c r="V42" i="109"/>
  <c r="V41" i="109"/>
  <c r="V40" i="109"/>
  <c r="V27" i="109"/>
  <c r="V26" i="109"/>
  <c r="V25" i="109"/>
  <c r="V24" i="109"/>
  <c r="V23" i="109"/>
  <c r="V38" i="109"/>
  <c r="V36" i="109"/>
  <c r="V35" i="109"/>
  <c r="V34" i="109"/>
  <c r="V33" i="109"/>
  <c r="V32" i="109"/>
  <c r="V31" i="109"/>
  <c r="V30" i="109"/>
  <c r="V29" i="109"/>
  <c r="V28" i="109"/>
  <c r="V39" i="109"/>
  <c r="V37" i="109"/>
  <c r="Z45" i="109"/>
  <c r="Z44" i="109"/>
  <c r="Z43" i="109"/>
  <c r="Z42" i="109"/>
  <c r="Z41" i="109"/>
  <c r="Z40" i="109"/>
  <c r="Z39" i="109"/>
  <c r="Z38" i="109"/>
  <c r="Z37" i="109"/>
  <c r="Z27" i="109"/>
  <c r="Z26" i="109"/>
  <c r="Z25" i="109"/>
  <c r="Z24" i="109"/>
  <c r="Z23" i="109"/>
  <c r="Z36" i="109"/>
  <c r="Z35" i="109"/>
  <c r="AH45" i="109"/>
  <c r="AH44" i="109"/>
  <c r="AH43" i="109"/>
  <c r="AH42" i="109"/>
  <c r="AH41" i="109"/>
  <c r="AH40" i="109"/>
  <c r="AH39" i="109"/>
  <c r="AH38" i="109"/>
  <c r="AH37" i="109"/>
  <c r="AH27" i="109"/>
  <c r="AH26" i="109"/>
  <c r="AH25" i="109"/>
  <c r="AH24" i="109"/>
  <c r="AH23" i="109"/>
  <c r="AH22" i="109"/>
  <c r="AH36" i="109"/>
  <c r="AH35" i="109"/>
  <c r="AH34" i="109"/>
  <c r="AL45" i="109"/>
  <c r="AL44" i="109"/>
  <c r="AL43" i="109"/>
  <c r="AL42" i="109"/>
  <c r="AL41" i="109"/>
  <c r="AL40" i="109"/>
  <c r="AL27" i="109"/>
  <c r="AL26" i="109"/>
  <c r="AL25" i="109"/>
  <c r="AL24" i="109"/>
  <c r="AL23" i="109"/>
  <c r="AL22" i="109"/>
  <c r="AL38" i="109"/>
  <c r="AL36" i="109"/>
  <c r="AL35" i="109"/>
  <c r="AL34" i="109"/>
  <c r="AL33" i="109"/>
  <c r="AL32" i="109"/>
  <c r="AL31" i="109"/>
  <c r="AL30" i="109"/>
  <c r="AL29" i="109"/>
  <c r="AL28" i="109"/>
  <c r="AL39" i="109"/>
  <c r="AL37" i="109"/>
  <c r="T6" i="109"/>
  <c r="AB6" i="109"/>
  <c r="AJ6" i="109"/>
  <c r="T7" i="109"/>
  <c r="X7" i="109"/>
  <c r="AF7" i="109"/>
  <c r="T8" i="109"/>
  <c r="AB8" i="109"/>
  <c r="AJ8" i="109"/>
  <c r="T9" i="109"/>
  <c r="X9" i="109"/>
  <c r="AF9" i="109"/>
  <c r="AJ9" i="109"/>
  <c r="AN9" i="109"/>
  <c r="P10" i="109"/>
  <c r="T10" i="109"/>
  <c r="AB10" i="109"/>
  <c r="AF10" i="109"/>
  <c r="AJ10" i="109"/>
  <c r="AN10" i="109"/>
  <c r="P11" i="109"/>
  <c r="X11" i="109"/>
  <c r="AF11" i="109"/>
  <c r="T12" i="109"/>
  <c r="AB12" i="109"/>
  <c r="AJ12" i="109"/>
  <c r="AN12" i="109"/>
  <c r="T14" i="109"/>
  <c r="AF14" i="109"/>
  <c r="AJ15" i="109"/>
  <c r="N6" i="109"/>
  <c r="R6" i="109"/>
  <c r="V6" i="109"/>
  <c r="Z6" i="109"/>
  <c r="AD6" i="109"/>
  <c r="AH6" i="109"/>
  <c r="AL6" i="109"/>
  <c r="N7" i="109"/>
  <c r="R7" i="109"/>
  <c r="V7" i="109"/>
  <c r="Z7" i="109"/>
  <c r="AD7" i="109"/>
  <c r="AH7" i="109"/>
  <c r="AL7" i="109"/>
  <c r="N8" i="109"/>
  <c r="R8" i="109"/>
  <c r="V8" i="109"/>
  <c r="Z8" i="109"/>
  <c r="AD8" i="109"/>
  <c r="AH8" i="109"/>
  <c r="AL8" i="109"/>
  <c r="N9" i="109"/>
  <c r="R9" i="109"/>
  <c r="V9" i="109"/>
  <c r="Z9" i="109"/>
  <c r="AD9" i="109"/>
  <c r="AH9" i="109"/>
  <c r="AL9" i="109"/>
  <c r="N10" i="109"/>
  <c r="R10" i="109"/>
  <c r="V10" i="109"/>
  <c r="Z10" i="109"/>
  <c r="AD10" i="109"/>
  <c r="AH10" i="109"/>
  <c r="AL10" i="109"/>
  <c r="N11" i="109"/>
  <c r="R11" i="109"/>
  <c r="V11" i="109"/>
  <c r="Z11" i="109"/>
  <c r="AD11" i="109"/>
  <c r="AH11" i="109"/>
  <c r="AL11" i="109"/>
  <c r="N12" i="109"/>
  <c r="R12" i="109"/>
  <c r="V12" i="109"/>
  <c r="Z12" i="109"/>
  <c r="AD12" i="109"/>
  <c r="AH12" i="109"/>
  <c r="AL12" i="109"/>
  <c r="N13" i="109"/>
  <c r="R13" i="109"/>
  <c r="V13" i="109"/>
  <c r="Z13" i="109"/>
  <c r="AD13" i="109"/>
  <c r="AH13" i="109"/>
  <c r="AL13" i="109"/>
  <c r="N14" i="109"/>
  <c r="R14" i="109"/>
  <c r="V14" i="109"/>
  <c r="Z14" i="109"/>
  <c r="AD14" i="109"/>
  <c r="AH14" i="109"/>
  <c r="AL14" i="109"/>
  <c r="N15" i="109"/>
  <c r="R15" i="109"/>
  <c r="V15" i="109"/>
  <c r="Z15" i="109"/>
  <c r="AD15" i="109"/>
  <c r="AH15" i="109"/>
  <c r="AL15" i="109"/>
  <c r="N16" i="109"/>
  <c r="R16" i="109"/>
  <c r="V16" i="109"/>
  <c r="Z16" i="109"/>
  <c r="AD16" i="109"/>
  <c r="AH16" i="109"/>
  <c r="AL16" i="109"/>
  <c r="N17" i="109"/>
  <c r="R17" i="109"/>
  <c r="V17" i="109"/>
  <c r="Z17" i="109"/>
  <c r="AD17" i="109"/>
  <c r="AH17" i="109"/>
  <c r="AL17" i="109"/>
  <c r="N18" i="109"/>
  <c r="R18" i="109"/>
  <c r="V18" i="109"/>
  <c r="Z18" i="109"/>
  <c r="AD18" i="109"/>
  <c r="AH18" i="109"/>
  <c r="AL18" i="109"/>
  <c r="N19" i="109"/>
  <c r="R19" i="109"/>
  <c r="V19" i="109"/>
  <c r="Z19" i="109"/>
  <c r="AD19" i="109"/>
  <c r="AH19" i="109"/>
  <c r="AL19" i="109"/>
  <c r="N20" i="109"/>
  <c r="R20" i="109"/>
  <c r="V20" i="109"/>
  <c r="Z20" i="109"/>
  <c r="AD20" i="109"/>
  <c r="AH20" i="109"/>
  <c r="AL20" i="109"/>
  <c r="N21" i="109"/>
  <c r="R21" i="109"/>
  <c r="V21" i="109"/>
  <c r="Z21" i="109"/>
  <c r="AD21" i="109"/>
  <c r="AH21" i="109"/>
  <c r="AL21" i="109"/>
  <c r="N22" i="109"/>
  <c r="R22" i="109"/>
  <c r="V22" i="109"/>
  <c r="Z22" i="109"/>
  <c r="AD22" i="109"/>
  <c r="Z28" i="109"/>
  <c r="Z29" i="109"/>
  <c r="Z30" i="109"/>
  <c r="Z31" i="109"/>
  <c r="Z32" i="109"/>
  <c r="Z33" i="109"/>
  <c r="Z34" i="109"/>
  <c r="M44" i="109"/>
  <c r="M42" i="109"/>
  <c r="M40" i="109"/>
  <c r="M39" i="109"/>
  <c r="M38" i="109"/>
  <c r="M37" i="109"/>
  <c r="M36" i="109"/>
  <c r="M35" i="109"/>
  <c r="M34" i="109"/>
  <c r="M33" i="109"/>
  <c r="M32" i="109"/>
  <c r="M31" i="109"/>
  <c r="M30" i="109"/>
  <c r="M29" i="109"/>
  <c r="M28" i="109"/>
  <c r="O45" i="109"/>
  <c r="L45" i="109" s="1"/>
  <c r="O43" i="109"/>
  <c r="L43" i="109" s="1"/>
  <c r="O41" i="109"/>
  <c r="L41" i="109" s="1"/>
  <c r="O40" i="109"/>
  <c r="O39" i="109"/>
  <c r="O38" i="109"/>
  <c r="O37" i="109"/>
  <c r="O36" i="109"/>
  <c r="O35" i="109"/>
  <c r="O34" i="109"/>
  <c r="O33" i="109"/>
  <c r="O32" i="109"/>
  <c r="O31" i="109"/>
  <c r="O30" i="109"/>
  <c r="O29" i="109"/>
  <c r="O28" i="109"/>
  <c r="O44" i="109"/>
  <c r="O42" i="109"/>
  <c r="Q44" i="109"/>
  <c r="Q42" i="109"/>
  <c r="Q40" i="109"/>
  <c r="Q39" i="109"/>
  <c r="Q38" i="109"/>
  <c r="Q37" i="109"/>
  <c r="Q45" i="109"/>
  <c r="Q43" i="109"/>
  <c r="Q41" i="109"/>
  <c r="Q36" i="109"/>
  <c r="Q35" i="109"/>
  <c r="Q34" i="109"/>
  <c r="Q33" i="109"/>
  <c r="Q32" i="109"/>
  <c r="Q31" i="109"/>
  <c r="Q30" i="109"/>
  <c r="Q29" i="109"/>
  <c r="Q28" i="109"/>
  <c r="S45" i="109"/>
  <c r="S43" i="109"/>
  <c r="S41" i="109"/>
  <c r="S40" i="109"/>
  <c r="S39" i="109"/>
  <c r="S38" i="109"/>
  <c r="S37" i="109"/>
  <c r="S44" i="109"/>
  <c r="S42" i="109"/>
  <c r="S36" i="109"/>
  <c r="S35" i="109"/>
  <c r="S34" i="109"/>
  <c r="S33" i="109"/>
  <c r="S32" i="109"/>
  <c r="S31" i="109"/>
  <c r="S30" i="109"/>
  <c r="S29" i="109"/>
  <c r="S28" i="109"/>
  <c r="U44" i="109"/>
  <c r="U42" i="109"/>
  <c r="U40" i="109"/>
  <c r="U39" i="109"/>
  <c r="U38" i="109"/>
  <c r="U37" i="109"/>
  <c r="U36" i="109"/>
  <c r="U35" i="109"/>
  <c r="U34" i="109"/>
  <c r="U33" i="109"/>
  <c r="U32" i="109"/>
  <c r="U31" i="109"/>
  <c r="U30" i="109"/>
  <c r="U29" i="109"/>
  <c r="U28" i="109"/>
  <c r="U45" i="109"/>
  <c r="U43" i="109"/>
  <c r="U41" i="109"/>
  <c r="W45" i="109"/>
  <c r="W43" i="109"/>
  <c r="W41" i="109"/>
  <c r="W39" i="109"/>
  <c r="W38" i="109"/>
  <c r="W37" i="109"/>
  <c r="W36" i="109"/>
  <c r="W35" i="109"/>
  <c r="W34" i="109"/>
  <c r="W33" i="109"/>
  <c r="W32" i="109"/>
  <c r="W31" i="109"/>
  <c r="W30" i="109"/>
  <c r="W29" i="109"/>
  <c r="W28" i="109"/>
  <c r="Y44" i="109"/>
  <c r="Y42" i="109"/>
  <c r="Y40" i="109"/>
  <c r="Y39" i="109"/>
  <c r="Y38" i="109"/>
  <c r="Y37" i="109"/>
  <c r="Y45" i="109"/>
  <c r="Y43" i="109"/>
  <c r="Y41" i="109"/>
  <c r="Y36" i="109"/>
  <c r="Y35" i="109"/>
  <c r="Y34" i="109"/>
  <c r="Y33" i="109"/>
  <c r="Y32" i="109"/>
  <c r="Y31" i="109"/>
  <c r="Y30" i="109"/>
  <c r="Y29" i="109"/>
  <c r="Y28" i="109"/>
  <c r="AA45" i="109"/>
  <c r="AA43" i="109"/>
  <c r="AA41" i="109"/>
  <c r="AA39" i="109"/>
  <c r="AA38" i="109"/>
  <c r="AA37" i="109"/>
  <c r="AA44" i="109"/>
  <c r="AA42" i="109"/>
  <c r="AA40" i="109"/>
  <c r="AA36" i="109"/>
  <c r="AA35" i="109"/>
  <c r="AA34" i="109"/>
  <c r="AA33" i="109"/>
  <c r="AA32" i="109"/>
  <c r="AA31" i="109"/>
  <c r="AA30" i="109"/>
  <c r="AA29" i="109"/>
  <c r="AA28" i="109"/>
  <c r="AC44" i="109"/>
  <c r="AC42" i="109"/>
  <c r="AC40" i="109"/>
  <c r="AC39" i="109"/>
  <c r="AC38" i="109"/>
  <c r="AC37" i="109"/>
  <c r="AC36" i="109"/>
  <c r="AC35" i="109"/>
  <c r="AC34" i="109"/>
  <c r="AC33" i="109"/>
  <c r="AC32" i="109"/>
  <c r="AC31" i="109"/>
  <c r="AC30" i="109"/>
  <c r="AC29" i="109"/>
  <c r="AC28" i="109"/>
  <c r="AE45" i="109"/>
  <c r="AE43" i="109"/>
  <c r="AE41" i="109"/>
  <c r="AE39" i="109"/>
  <c r="AE38" i="109"/>
  <c r="AE37" i="109"/>
  <c r="AE36" i="109"/>
  <c r="AE35" i="109"/>
  <c r="AE34" i="109"/>
  <c r="AE33" i="109"/>
  <c r="AE32" i="109"/>
  <c r="AE31" i="109"/>
  <c r="AE30" i="109"/>
  <c r="AE29" i="109"/>
  <c r="AE28" i="109"/>
  <c r="AE44" i="109"/>
  <c r="AE42" i="109"/>
  <c r="AE40" i="109"/>
  <c r="AG44" i="109"/>
  <c r="AG42" i="109"/>
  <c r="AG40" i="109"/>
  <c r="AG39" i="109"/>
  <c r="AG38" i="109"/>
  <c r="AG37" i="109"/>
  <c r="AG45" i="109"/>
  <c r="AG43" i="109"/>
  <c r="AG41" i="109"/>
  <c r="AG36" i="109"/>
  <c r="AG35" i="109"/>
  <c r="AG34" i="109"/>
  <c r="AG33" i="109"/>
  <c r="AG32" i="109"/>
  <c r="AG31" i="109"/>
  <c r="AG30" i="109"/>
  <c r="AG29" i="109"/>
  <c r="AG28" i="109"/>
  <c r="AI45" i="109"/>
  <c r="AI43" i="109"/>
  <c r="AI41" i="109"/>
  <c r="AI39" i="109"/>
  <c r="AI38" i="109"/>
  <c r="AI37" i="109"/>
  <c r="AI44" i="109"/>
  <c r="AI42" i="109"/>
  <c r="AI40" i="109"/>
  <c r="AI36" i="109"/>
  <c r="AI35" i="109"/>
  <c r="AI34" i="109"/>
  <c r="AI33" i="109"/>
  <c r="AI32" i="109"/>
  <c r="AI31" i="109"/>
  <c r="AI30" i="109"/>
  <c r="AI29" i="109"/>
  <c r="AI28" i="109"/>
  <c r="AK45" i="109"/>
  <c r="AK44" i="109"/>
  <c r="AK42" i="109"/>
  <c r="AK40" i="109"/>
  <c r="AK39" i="109"/>
  <c r="AK38" i="109"/>
  <c r="AK37" i="109"/>
  <c r="AK36" i="109"/>
  <c r="AK35" i="109"/>
  <c r="AK34" i="109"/>
  <c r="AK33" i="109"/>
  <c r="AK32" i="109"/>
  <c r="AK31" i="109"/>
  <c r="AK30" i="109"/>
  <c r="AK29" i="109"/>
  <c r="AK28" i="109"/>
  <c r="AK43" i="109"/>
  <c r="AK41" i="109"/>
  <c r="AM45" i="109"/>
  <c r="AM43" i="109"/>
  <c r="AM41" i="109"/>
  <c r="AM39" i="109"/>
  <c r="AM38" i="109"/>
  <c r="AM37" i="109"/>
  <c r="AM36" i="109"/>
  <c r="AM35" i="109"/>
  <c r="AM34" i="109"/>
  <c r="AM33" i="109"/>
  <c r="AM32" i="109"/>
  <c r="AM31" i="109"/>
  <c r="AM30" i="109"/>
  <c r="AM29" i="109"/>
  <c r="AM28" i="109"/>
  <c r="M6" i="109"/>
  <c r="O6" i="109"/>
  <c r="Q6" i="109"/>
  <c r="S6" i="109"/>
  <c r="U6" i="109"/>
  <c r="W6" i="109"/>
  <c r="Y6" i="109"/>
  <c r="AA6" i="109"/>
  <c r="AC6" i="109"/>
  <c r="AE6" i="109"/>
  <c r="AG6" i="109"/>
  <c r="AI6" i="109"/>
  <c r="AK6" i="109"/>
  <c r="AM6" i="109"/>
  <c r="M7" i="109"/>
  <c r="O7" i="109"/>
  <c r="Q7" i="109"/>
  <c r="S7" i="109"/>
  <c r="U7" i="109"/>
  <c r="W7" i="109"/>
  <c r="Y7" i="109"/>
  <c r="AA7" i="109"/>
  <c r="AC7" i="109"/>
  <c r="AE7" i="109"/>
  <c r="AG7" i="109"/>
  <c r="AI7" i="109"/>
  <c r="AK7" i="109"/>
  <c r="AM7" i="109"/>
  <c r="M8" i="109"/>
  <c r="O8" i="109"/>
  <c r="Q8" i="109"/>
  <c r="S8" i="109"/>
  <c r="U8" i="109"/>
  <c r="W8" i="109"/>
  <c r="Y8" i="109"/>
  <c r="AA8" i="109"/>
  <c r="AC8" i="109"/>
  <c r="AE8" i="109"/>
  <c r="AG8" i="109"/>
  <c r="AI8" i="109"/>
  <c r="AK8" i="109"/>
  <c r="AM8" i="109"/>
  <c r="M9" i="109"/>
  <c r="O9" i="109"/>
  <c r="Q9" i="109"/>
  <c r="S9" i="109"/>
  <c r="U9" i="109"/>
  <c r="W9" i="109"/>
  <c r="Y9" i="109"/>
  <c r="AA9" i="109"/>
  <c r="AC9" i="109"/>
  <c r="AE9" i="109"/>
  <c r="AG9" i="109"/>
  <c r="AI9" i="109"/>
  <c r="AK9" i="109"/>
  <c r="AM9" i="109"/>
  <c r="M10" i="109"/>
  <c r="O10" i="109"/>
  <c r="Q10" i="109"/>
  <c r="S10" i="109"/>
  <c r="U10" i="109"/>
  <c r="W10" i="109"/>
  <c r="Y10" i="109"/>
  <c r="AA10" i="109"/>
  <c r="AC10" i="109"/>
  <c r="AE10" i="109"/>
  <c r="AG10" i="109"/>
  <c r="AI10" i="109"/>
  <c r="AK10" i="109"/>
  <c r="AM10" i="109"/>
  <c r="M11" i="109"/>
  <c r="O11" i="109"/>
  <c r="Q11" i="109"/>
  <c r="S11" i="109"/>
  <c r="U11" i="109"/>
  <c r="W11" i="109"/>
  <c r="Y11" i="109"/>
  <c r="AA11" i="109"/>
  <c r="AC11" i="109"/>
  <c r="AE11" i="109"/>
  <c r="AG11" i="109"/>
  <c r="AI11" i="109"/>
  <c r="AK11" i="109"/>
  <c r="AM11" i="109"/>
  <c r="M12" i="109"/>
  <c r="O12" i="109"/>
  <c r="Q12" i="109"/>
  <c r="S12" i="109"/>
  <c r="U12" i="109"/>
  <c r="W12" i="109"/>
  <c r="Y12" i="109"/>
  <c r="AA12" i="109"/>
  <c r="AC12" i="109"/>
  <c r="AE12" i="109"/>
  <c r="AG12" i="109"/>
  <c r="AI12" i="109"/>
  <c r="AK12" i="109"/>
  <c r="AM12" i="109"/>
  <c r="M13" i="109"/>
  <c r="O13" i="109"/>
  <c r="Q13" i="109"/>
  <c r="S13" i="109"/>
  <c r="U13" i="109"/>
  <c r="W13" i="109"/>
  <c r="Y13" i="109"/>
  <c r="AA13" i="109"/>
  <c r="AC13" i="109"/>
  <c r="AE13" i="109"/>
  <c r="AG13" i="109"/>
  <c r="AI13" i="109"/>
  <c r="AK13" i="109"/>
  <c r="AM13" i="109"/>
  <c r="M14" i="109"/>
  <c r="O14" i="109"/>
  <c r="Q14" i="109"/>
  <c r="S14" i="109"/>
  <c r="U14" i="109"/>
  <c r="W14" i="109"/>
  <c r="Y14" i="109"/>
  <c r="AA14" i="109"/>
  <c r="AC14" i="109"/>
  <c r="AE14" i="109"/>
  <c r="AG14" i="109"/>
  <c r="AI14" i="109"/>
  <c r="AK14" i="109"/>
  <c r="AM14" i="109"/>
  <c r="M15" i="109"/>
  <c r="O15" i="109"/>
  <c r="Q15" i="109"/>
  <c r="S15" i="109"/>
  <c r="U15" i="109"/>
  <c r="W15" i="109"/>
  <c r="Y15" i="109"/>
  <c r="AA15" i="109"/>
  <c r="AC15" i="109"/>
  <c r="AE15" i="109"/>
  <c r="AG15" i="109"/>
  <c r="AI15" i="109"/>
  <c r="AK15" i="109"/>
  <c r="AM15" i="109"/>
  <c r="M16" i="109"/>
  <c r="O16" i="109"/>
  <c r="Q16" i="109"/>
  <c r="S16" i="109"/>
  <c r="U16" i="109"/>
  <c r="W16" i="109"/>
  <c r="Y16" i="109"/>
  <c r="AA16" i="109"/>
  <c r="AC16" i="109"/>
  <c r="AE16" i="109"/>
  <c r="AG16" i="109"/>
  <c r="AI16" i="109"/>
  <c r="AK16" i="109"/>
  <c r="AM16" i="109"/>
  <c r="M17" i="109"/>
  <c r="O17" i="109"/>
  <c r="Q17" i="109"/>
  <c r="S17" i="109"/>
  <c r="U17" i="109"/>
  <c r="W17" i="109"/>
  <c r="Y17" i="109"/>
  <c r="AA17" i="109"/>
  <c r="AC17" i="109"/>
  <c r="AE17" i="109"/>
  <c r="AG17" i="109"/>
  <c r="AI17" i="109"/>
  <c r="AK17" i="109"/>
  <c r="AM17" i="109"/>
  <c r="M18" i="109"/>
  <c r="O18" i="109"/>
  <c r="Q18" i="109"/>
  <c r="S18" i="109"/>
  <c r="U18" i="109"/>
  <c r="W18" i="109"/>
  <c r="Y18" i="109"/>
  <c r="AA18" i="109"/>
  <c r="AC18" i="109"/>
  <c r="AE18" i="109"/>
  <c r="AG18" i="109"/>
  <c r="AI18" i="109"/>
  <c r="AK18" i="109"/>
  <c r="AM18" i="109"/>
  <c r="M19" i="109"/>
  <c r="O19" i="109"/>
  <c r="Q19" i="109"/>
  <c r="S19" i="109"/>
  <c r="U19" i="109"/>
  <c r="W19" i="109"/>
  <c r="Y19" i="109"/>
  <c r="AA19" i="109"/>
  <c r="AC19" i="109"/>
  <c r="AE19" i="109"/>
  <c r="AG19" i="109"/>
  <c r="AI19" i="109"/>
  <c r="AK19" i="109"/>
  <c r="AM19" i="109"/>
  <c r="M20" i="109"/>
  <c r="O20" i="109"/>
  <c r="Q20" i="109"/>
  <c r="S20" i="109"/>
  <c r="U20" i="109"/>
  <c r="W20" i="109"/>
  <c r="Y20" i="109"/>
  <c r="AA20" i="109"/>
  <c r="AC20" i="109"/>
  <c r="AE20" i="109"/>
  <c r="AG20" i="109"/>
  <c r="AI20" i="109"/>
  <c r="AK20" i="109"/>
  <c r="AM20" i="109"/>
  <c r="M21" i="109"/>
  <c r="O21" i="109"/>
  <c r="Q21" i="109"/>
  <c r="S21" i="109"/>
  <c r="U21" i="109"/>
  <c r="W21" i="109"/>
  <c r="Y21" i="109"/>
  <c r="AA21" i="109"/>
  <c r="AC21" i="109"/>
  <c r="AE21" i="109"/>
  <c r="AG21" i="109"/>
  <c r="AI21" i="109"/>
  <c r="AK21" i="109"/>
  <c r="AM21" i="109"/>
  <c r="M22" i="109"/>
  <c r="O22" i="109"/>
  <c r="Q22" i="109"/>
  <c r="S22" i="109"/>
  <c r="U22" i="109"/>
  <c r="W22" i="109"/>
  <c r="Y22" i="109"/>
  <c r="AA22" i="109"/>
  <c r="AC22" i="109"/>
  <c r="AE22" i="109"/>
  <c r="AG22" i="109"/>
  <c r="AK22" i="109"/>
  <c r="O23" i="109"/>
  <c r="S23" i="109"/>
  <c r="W23" i="109"/>
  <c r="AA23" i="109"/>
  <c r="AE23" i="109"/>
  <c r="AI23" i="109"/>
  <c r="AM23" i="109"/>
  <c r="M24" i="109"/>
  <c r="Q24" i="109"/>
  <c r="U24" i="109"/>
  <c r="Y24" i="109"/>
  <c r="AC24" i="109"/>
  <c r="AG24" i="109"/>
  <c r="AK24" i="109"/>
  <c r="O25" i="109"/>
  <c r="S25" i="109"/>
  <c r="W25" i="109"/>
  <c r="AA25" i="109"/>
  <c r="AE25" i="109"/>
  <c r="AI25" i="109"/>
  <c r="AM25" i="109"/>
  <c r="M26" i="109"/>
  <c r="Q26" i="109"/>
  <c r="U26" i="109"/>
  <c r="Y26" i="109"/>
  <c r="AC26" i="109"/>
  <c r="AG26" i="109"/>
  <c r="AK26" i="109"/>
  <c r="O27" i="109"/>
  <c r="S27" i="109"/>
  <c r="W27" i="109"/>
  <c r="AA27" i="109"/>
  <c r="AE27" i="109"/>
  <c r="AI27" i="109"/>
  <c r="AM27" i="109"/>
  <c r="W40" i="109"/>
  <c r="AC41" i="109"/>
  <c r="W42" i="109"/>
  <c r="AC43" i="109"/>
  <c r="W44" i="109"/>
  <c r="AC45" i="109"/>
  <c r="M45" i="108"/>
  <c r="M44" i="108"/>
  <c r="M43" i="108"/>
  <c r="M42" i="108"/>
  <c r="M41" i="108"/>
  <c r="M40" i="108"/>
  <c r="M39" i="108"/>
  <c r="M37" i="108"/>
  <c r="M35" i="108"/>
  <c r="M33" i="108"/>
  <c r="M38" i="108"/>
  <c r="M36" i="108"/>
  <c r="M34" i="108"/>
  <c r="M32" i="108"/>
  <c r="M31" i="108"/>
  <c r="M30" i="108"/>
  <c r="M29" i="108"/>
  <c r="M28" i="108"/>
  <c r="M27" i="108"/>
  <c r="M26" i="108"/>
  <c r="M25" i="108"/>
  <c r="M24" i="108"/>
  <c r="M23" i="108"/>
  <c r="M22" i="108"/>
  <c r="M21" i="108"/>
  <c r="M20" i="108"/>
  <c r="O45" i="108"/>
  <c r="O44" i="108"/>
  <c r="O43" i="108"/>
  <c r="O42" i="108"/>
  <c r="O41" i="108"/>
  <c r="O40" i="108"/>
  <c r="O38" i="108"/>
  <c r="O36" i="108"/>
  <c r="O34" i="108"/>
  <c r="O39" i="108"/>
  <c r="O37" i="108"/>
  <c r="O35" i="108"/>
  <c r="O33" i="108"/>
  <c r="O32" i="108"/>
  <c r="O31" i="108"/>
  <c r="O30" i="108"/>
  <c r="O29" i="108"/>
  <c r="O28" i="108"/>
  <c r="O27" i="108"/>
  <c r="O26" i="108"/>
  <c r="O25" i="108"/>
  <c r="O24" i="108"/>
  <c r="O23" i="108"/>
  <c r="O22" i="108"/>
  <c r="O21" i="108"/>
  <c r="O20" i="108"/>
  <c r="Q45" i="108"/>
  <c r="Q44" i="108"/>
  <c r="Q43" i="108"/>
  <c r="Q42" i="108"/>
  <c r="Q41" i="108"/>
  <c r="Q40" i="108"/>
  <c r="Q39" i="108"/>
  <c r="Q37" i="108"/>
  <c r="Q35" i="108"/>
  <c r="Q33" i="108"/>
  <c r="Q38" i="108"/>
  <c r="Q36" i="108"/>
  <c r="Q34" i="108"/>
  <c r="Q32" i="108"/>
  <c r="Q31" i="108"/>
  <c r="Q30" i="108"/>
  <c r="Q29" i="108"/>
  <c r="Q28" i="108"/>
  <c r="Q27" i="108"/>
  <c r="Q26" i="108"/>
  <c r="Q25" i="108"/>
  <c r="Q24" i="108"/>
  <c r="Q23" i="108"/>
  <c r="Q22" i="108"/>
  <c r="Q21" i="108"/>
  <c r="Q20" i="108"/>
  <c r="S45" i="108"/>
  <c r="S44" i="108"/>
  <c r="S43" i="108"/>
  <c r="S42" i="108"/>
  <c r="S41" i="108"/>
  <c r="S40" i="108"/>
  <c r="S38" i="108"/>
  <c r="S36" i="108"/>
  <c r="S34" i="108"/>
  <c r="S39" i="108"/>
  <c r="S37" i="108"/>
  <c r="S35" i="108"/>
  <c r="S33" i="108"/>
  <c r="S32" i="108"/>
  <c r="S31" i="108"/>
  <c r="S30" i="108"/>
  <c r="S29" i="108"/>
  <c r="S28" i="108"/>
  <c r="S27" i="108"/>
  <c r="S26" i="108"/>
  <c r="S25" i="108"/>
  <c r="S24" i="108"/>
  <c r="S23" i="108"/>
  <c r="S22" i="108"/>
  <c r="S21" i="108"/>
  <c r="S20" i="108"/>
  <c r="U45" i="108"/>
  <c r="U44" i="108"/>
  <c r="U43" i="108"/>
  <c r="U42" i="108"/>
  <c r="U41" i="108"/>
  <c r="U40" i="108"/>
  <c r="U39" i="108"/>
  <c r="U37" i="108"/>
  <c r="U35" i="108"/>
  <c r="U33" i="108"/>
  <c r="U38" i="108"/>
  <c r="U36" i="108"/>
  <c r="U34" i="108"/>
  <c r="U32" i="108"/>
  <c r="U31" i="108"/>
  <c r="U30" i="108"/>
  <c r="U29" i="108"/>
  <c r="U28" i="108"/>
  <c r="U27" i="108"/>
  <c r="U26" i="108"/>
  <c r="U25" i="108"/>
  <c r="U24" i="108"/>
  <c r="U23" i="108"/>
  <c r="U22" i="108"/>
  <c r="U21" i="108"/>
  <c r="U20" i="108"/>
  <c r="W45" i="108"/>
  <c r="W44" i="108"/>
  <c r="W43" i="108"/>
  <c r="W42" i="108"/>
  <c r="W41" i="108"/>
  <c r="W40" i="108"/>
  <c r="W38" i="108"/>
  <c r="W36" i="108"/>
  <c r="W34" i="108"/>
  <c r="W39" i="108"/>
  <c r="W37" i="108"/>
  <c r="W35" i="108"/>
  <c r="W33" i="108"/>
  <c r="W31" i="108"/>
  <c r="W32" i="108"/>
  <c r="W30" i="108"/>
  <c r="W29" i="108"/>
  <c r="W28" i="108"/>
  <c r="W27" i="108"/>
  <c r="W26" i="108"/>
  <c r="W25" i="108"/>
  <c r="W24" i="108"/>
  <c r="W23" i="108"/>
  <c r="W22" i="108"/>
  <c r="W21" i="108"/>
  <c r="W20" i="108"/>
  <c r="Y45" i="108"/>
  <c r="Y44" i="108"/>
  <c r="Y43" i="108"/>
  <c r="Y42" i="108"/>
  <c r="Y41" i="108"/>
  <c r="Y40" i="108"/>
  <c r="Y39" i="108"/>
  <c r="Y37" i="108"/>
  <c r="Y35" i="108"/>
  <c r="Y33" i="108"/>
  <c r="Y38" i="108"/>
  <c r="Y36" i="108"/>
  <c r="Y34" i="108"/>
  <c r="Y32" i="108"/>
  <c r="Y31" i="108"/>
  <c r="Y30" i="108"/>
  <c r="Y29" i="108"/>
  <c r="Y28" i="108"/>
  <c r="Y27" i="108"/>
  <c r="Y26" i="108"/>
  <c r="Y25" i="108"/>
  <c r="Y24" i="108"/>
  <c r="Y23" i="108"/>
  <c r="Y22" i="108"/>
  <c r="Y21" i="108"/>
  <c r="Y20" i="108"/>
  <c r="Y19" i="108"/>
  <c r="AA45" i="108"/>
  <c r="AA44" i="108"/>
  <c r="AA43" i="108"/>
  <c r="AA42" i="108"/>
  <c r="AA41" i="108"/>
  <c r="AA40" i="108"/>
  <c r="AA38" i="108"/>
  <c r="AA36" i="108"/>
  <c r="AA34" i="108"/>
  <c r="AA32" i="108"/>
  <c r="AA39" i="108"/>
  <c r="AA37" i="108"/>
  <c r="AA35" i="108"/>
  <c r="AA33" i="108"/>
  <c r="AA31" i="108"/>
  <c r="AA30" i="108"/>
  <c r="AA29" i="108"/>
  <c r="AA28" i="108"/>
  <c r="AA27" i="108"/>
  <c r="AA26" i="108"/>
  <c r="AA25" i="108"/>
  <c r="AA24" i="108"/>
  <c r="AA23" i="108"/>
  <c r="AA22" i="108"/>
  <c r="AA21" i="108"/>
  <c r="AA20" i="108"/>
  <c r="AA19" i="108"/>
  <c r="AC45" i="108"/>
  <c r="AC44" i="108"/>
  <c r="AC43" i="108"/>
  <c r="AC42" i="108"/>
  <c r="AC41" i="108"/>
  <c r="AC40" i="108"/>
  <c r="AC39" i="108"/>
  <c r="AC37" i="108"/>
  <c r="AC35" i="108"/>
  <c r="AC33" i="108"/>
  <c r="AC38" i="108"/>
  <c r="AC36" i="108"/>
  <c r="AC34" i="108"/>
  <c r="AC32" i="108"/>
  <c r="AC31" i="108"/>
  <c r="AC30" i="108"/>
  <c r="AC29" i="108"/>
  <c r="AC28" i="108"/>
  <c r="AC27" i="108"/>
  <c r="AC26" i="108"/>
  <c r="AC25" i="108"/>
  <c r="AC24" i="108"/>
  <c r="AC23" i="108"/>
  <c r="AC22" i="108"/>
  <c r="AC21" i="108"/>
  <c r="AC20" i="108"/>
  <c r="AC19" i="108"/>
  <c r="AE45" i="108"/>
  <c r="AE44" i="108"/>
  <c r="AE43" i="108"/>
  <c r="AE42" i="108"/>
  <c r="AE41" i="108"/>
  <c r="AE40" i="108"/>
  <c r="AE38" i="108"/>
  <c r="AE36" i="108"/>
  <c r="AE34" i="108"/>
  <c r="AE32" i="108"/>
  <c r="AE39" i="108"/>
  <c r="AE37" i="108"/>
  <c r="AE35" i="108"/>
  <c r="AE33" i="108"/>
  <c r="AE31" i="108"/>
  <c r="AE30" i="108"/>
  <c r="AE29" i="108"/>
  <c r="AE28" i="108"/>
  <c r="AE27" i="108"/>
  <c r="AE26" i="108"/>
  <c r="AE25" i="108"/>
  <c r="AE24" i="108"/>
  <c r="AE23" i="108"/>
  <c r="AE22" i="108"/>
  <c r="AE21" i="108"/>
  <c r="AE20" i="108"/>
  <c r="AE19" i="108"/>
  <c r="AG45" i="108"/>
  <c r="AG44" i="108"/>
  <c r="AG43" i="108"/>
  <c r="AG42" i="108"/>
  <c r="AG41" i="108"/>
  <c r="AG40" i="108"/>
  <c r="AG39" i="108"/>
  <c r="AG37" i="108"/>
  <c r="AG35" i="108"/>
  <c r="AG33" i="108"/>
  <c r="AG38" i="108"/>
  <c r="AG36" i="108"/>
  <c r="AG34" i="108"/>
  <c r="AG32" i="108"/>
  <c r="AG31" i="108"/>
  <c r="AG30" i="108"/>
  <c r="AG29" i="108"/>
  <c r="AG28" i="108"/>
  <c r="AG27" i="108"/>
  <c r="AG26" i="108"/>
  <c r="AG25" i="108"/>
  <c r="AG24" i="108"/>
  <c r="AG23" i="108"/>
  <c r="AG22" i="108"/>
  <c r="AG21" i="108"/>
  <c r="AG20" i="108"/>
  <c r="AG19" i="108"/>
  <c r="AI45" i="108"/>
  <c r="AI44" i="108"/>
  <c r="AI43" i="108"/>
  <c r="AI42" i="108"/>
  <c r="AI41" i="108"/>
  <c r="AI40" i="108"/>
  <c r="AI38" i="108"/>
  <c r="AI36" i="108"/>
  <c r="AI34" i="108"/>
  <c r="AI32" i="108"/>
  <c r="AI39" i="108"/>
  <c r="AI37" i="108"/>
  <c r="AI35" i="108"/>
  <c r="AI33" i="108"/>
  <c r="AI31" i="108"/>
  <c r="AI30" i="108"/>
  <c r="AI29" i="108"/>
  <c r="AI28" i="108"/>
  <c r="AI27" i="108"/>
  <c r="AI26" i="108"/>
  <c r="AI25" i="108"/>
  <c r="AI24" i="108"/>
  <c r="AI23" i="108"/>
  <c r="AI22" i="108"/>
  <c r="AI21" i="108"/>
  <c r="AI20" i="108"/>
  <c r="AI19" i="108"/>
  <c r="AK45" i="108"/>
  <c r="AK44" i="108"/>
  <c r="AK43" i="108"/>
  <c r="AK42" i="108"/>
  <c r="AK41" i="108"/>
  <c r="AK40" i="108"/>
  <c r="AK39" i="108"/>
  <c r="AK37" i="108"/>
  <c r="AK35" i="108"/>
  <c r="AK33" i="108"/>
  <c r="AK38" i="108"/>
  <c r="AK36" i="108"/>
  <c r="AK34" i="108"/>
  <c r="AK32" i="108"/>
  <c r="AK31" i="108"/>
  <c r="AK30" i="108"/>
  <c r="AK29" i="108"/>
  <c r="AK28" i="108"/>
  <c r="AK27" i="108"/>
  <c r="AK26" i="108"/>
  <c r="AK25" i="108"/>
  <c r="AK24" i="108"/>
  <c r="AK23" i="108"/>
  <c r="AK22" i="108"/>
  <c r="AK21" i="108"/>
  <c r="AK20" i="108"/>
  <c r="AK19" i="108"/>
  <c r="AM45" i="108"/>
  <c r="AM44" i="108"/>
  <c r="AM43" i="108"/>
  <c r="AM42" i="108"/>
  <c r="AM41" i="108"/>
  <c r="AM40" i="108"/>
  <c r="AM39" i="108"/>
  <c r="AM38" i="108"/>
  <c r="AM36" i="108"/>
  <c r="AM34" i="108"/>
  <c r="AM32" i="108"/>
  <c r="AM37" i="108"/>
  <c r="AM35" i="108"/>
  <c r="AM33" i="108"/>
  <c r="AM31" i="108"/>
  <c r="AM30" i="108"/>
  <c r="AM29" i="108"/>
  <c r="AM28" i="108"/>
  <c r="AM27" i="108"/>
  <c r="AM26" i="108"/>
  <c r="AM25" i="108"/>
  <c r="AM24" i="108"/>
  <c r="AM23" i="108"/>
  <c r="AM22" i="108"/>
  <c r="AM21" i="108"/>
  <c r="AM20" i="108"/>
  <c r="AM19" i="108"/>
  <c r="M6" i="108"/>
  <c r="O6" i="108"/>
  <c r="Q6" i="108"/>
  <c r="S6" i="108"/>
  <c r="U6" i="108"/>
  <c r="W6" i="108"/>
  <c r="Y6" i="108"/>
  <c r="AA6" i="108"/>
  <c r="AC6" i="108"/>
  <c r="AE6" i="108"/>
  <c r="AG6" i="108"/>
  <c r="AI6" i="108"/>
  <c r="AK6" i="108"/>
  <c r="AM6" i="108"/>
  <c r="M7" i="108"/>
  <c r="O7" i="108"/>
  <c r="Q7" i="108"/>
  <c r="S7" i="108"/>
  <c r="U7" i="108"/>
  <c r="W7" i="108"/>
  <c r="Y7" i="108"/>
  <c r="AA7" i="108"/>
  <c r="AC7" i="108"/>
  <c r="AE7" i="108"/>
  <c r="AG7" i="108"/>
  <c r="AI7" i="108"/>
  <c r="AK7" i="108"/>
  <c r="AM7" i="108"/>
  <c r="M8" i="108"/>
  <c r="O8" i="108"/>
  <c r="Q8" i="108"/>
  <c r="S8" i="108"/>
  <c r="U8" i="108"/>
  <c r="W8" i="108"/>
  <c r="Y8" i="108"/>
  <c r="AA8" i="108"/>
  <c r="AC8" i="108"/>
  <c r="AE8" i="108"/>
  <c r="AG8" i="108"/>
  <c r="AI8" i="108"/>
  <c r="AK8" i="108"/>
  <c r="AM8" i="108"/>
  <c r="M9" i="108"/>
  <c r="O9" i="108"/>
  <c r="Q9" i="108"/>
  <c r="S9" i="108"/>
  <c r="U9" i="108"/>
  <c r="W9" i="108"/>
  <c r="Y9" i="108"/>
  <c r="AA9" i="108"/>
  <c r="AC9" i="108"/>
  <c r="AE9" i="108"/>
  <c r="AG9" i="108"/>
  <c r="AI9" i="108"/>
  <c r="AK9" i="108"/>
  <c r="AM9" i="108"/>
  <c r="M10" i="108"/>
  <c r="O10" i="108"/>
  <c r="Q10" i="108"/>
  <c r="S10" i="108"/>
  <c r="U10" i="108"/>
  <c r="W10" i="108"/>
  <c r="Y10" i="108"/>
  <c r="AA10" i="108"/>
  <c r="AC10" i="108"/>
  <c r="AE10" i="108"/>
  <c r="AG10" i="108"/>
  <c r="AI10" i="108"/>
  <c r="AK10" i="108"/>
  <c r="AM10" i="108"/>
  <c r="M11" i="108"/>
  <c r="O11" i="108"/>
  <c r="Q11" i="108"/>
  <c r="S11" i="108"/>
  <c r="U11" i="108"/>
  <c r="W11" i="108"/>
  <c r="Y11" i="108"/>
  <c r="AA11" i="108"/>
  <c r="AC11" i="108"/>
  <c r="AE11" i="108"/>
  <c r="AG11" i="108"/>
  <c r="AI11" i="108"/>
  <c r="AK11" i="108"/>
  <c r="AM11" i="108"/>
  <c r="M12" i="108"/>
  <c r="O12" i="108"/>
  <c r="Q12" i="108"/>
  <c r="S12" i="108"/>
  <c r="U12" i="108"/>
  <c r="W12" i="108"/>
  <c r="Y12" i="108"/>
  <c r="AA12" i="108"/>
  <c r="AC12" i="108"/>
  <c r="AE12" i="108"/>
  <c r="AG12" i="108"/>
  <c r="AI12" i="108"/>
  <c r="AK12" i="108"/>
  <c r="AM12" i="108"/>
  <c r="M13" i="108"/>
  <c r="O13" i="108"/>
  <c r="Q13" i="108"/>
  <c r="S13" i="108"/>
  <c r="U13" i="108"/>
  <c r="W13" i="108"/>
  <c r="Y13" i="108"/>
  <c r="AA13" i="108"/>
  <c r="AC13" i="108"/>
  <c r="AE13" i="108"/>
  <c r="AG13" i="108"/>
  <c r="AI13" i="108"/>
  <c r="AK13" i="108"/>
  <c r="AM13" i="108"/>
  <c r="M14" i="108"/>
  <c r="O14" i="108"/>
  <c r="Q14" i="108"/>
  <c r="S14" i="108"/>
  <c r="U14" i="108"/>
  <c r="W14" i="108"/>
  <c r="Y14" i="108"/>
  <c r="AA14" i="108"/>
  <c r="AC14" i="108"/>
  <c r="AE14" i="108"/>
  <c r="AG14" i="108"/>
  <c r="AI14" i="108"/>
  <c r="AK14" i="108"/>
  <c r="AM14" i="108"/>
  <c r="M15" i="108"/>
  <c r="O15" i="108"/>
  <c r="Q15" i="108"/>
  <c r="S15" i="108"/>
  <c r="U15" i="108"/>
  <c r="W15" i="108"/>
  <c r="Y15" i="108"/>
  <c r="AA15" i="108"/>
  <c r="AC15" i="108"/>
  <c r="AE15" i="108"/>
  <c r="AG15" i="108"/>
  <c r="AI15" i="108"/>
  <c r="AK15" i="108"/>
  <c r="AM15" i="108"/>
  <c r="M16" i="108"/>
  <c r="O16" i="108"/>
  <c r="Q16" i="108"/>
  <c r="S16" i="108"/>
  <c r="U16" i="108"/>
  <c r="W16" i="108"/>
  <c r="Y16" i="108"/>
  <c r="AA16" i="108"/>
  <c r="AC16" i="108"/>
  <c r="AE16" i="108"/>
  <c r="AG16" i="108"/>
  <c r="AI16" i="108"/>
  <c r="AK16" i="108"/>
  <c r="AM16" i="108"/>
  <c r="M17" i="108"/>
  <c r="O17" i="108"/>
  <c r="Q17" i="108"/>
  <c r="S17" i="108"/>
  <c r="U17" i="108"/>
  <c r="W17" i="108"/>
  <c r="Y17" i="108"/>
  <c r="AA17" i="108"/>
  <c r="AC17" i="108"/>
  <c r="AE17" i="108"/>
  <c r="AG17" i="108"/>
  <c r="AI17" i="108"/>
  <c r="AK17" i="108"/>
  <c r="AM17" i="108"/>
  <c r="M18" i="108"/>
  <c r="O18" i="108"/>
  <c r="Q18" i="108"/>
  <c r="S18" i="108"/>
  <c r="U18" i="108"/>
  <c r="W18" i="108"/>
  <c r="Y18" i="108"/>
  <c r="AA18" i="108"/>
  <c r="AC18" i="108"/>
  <c r="AE18" i="108"/>
  <c r="AG18" i="108"/>
  <c r="AI18" i="108"/>
  <c r="AK18" i="108"/>
  <c r="AM18" i="108"/>
  <c r="O19" i="108"/>
  <c r="S19" i="108"/>
  <c r="W19" i="108"/>
  <c r="N45" i="108"/>
  <c r="N44" i="108"/>
  <c r="N43" i="108"/>
  <c r="N42" i="108"/>
  <c r="N41" i="108"/>
  <c r="N40" i="108"/>
  <c r="N39" i="108"/>
  <c r="N38" i="108"/>
  <c r="N37" i="108"/>
  <c r="N36" i="108"/>
  <c r="N35" i="108"/>
  <c r="N34" i="108"/>
  <c r="N33" i="108"/>
  <c r="N32" i="108"/>
  <c r="N31" i="108"/>
  <c r="N30" i="108"/>
  <c r="N29" i="108"/>
  <c r="N28" i="108"/>
  <c r="N27" i="108"/>
  <c r="N26" i="108"/>
  <c r="N25" i="108"/>
  <c r="N24" i="108"/>
  <c r="N23" i="108"/>
  <c r="N22" i="108"/>
  <c r="N21" i="108"/>
  <c r="N20" i="108"/>
  <c r="N19" i="108"/>
  <c r="P39" i="108"/>
  <c r="P38" i="108"/>
  <c r="P37" i="108"/>
  <c r="P36" i="108"/>
  <c r="P35" i="108"/>
  <c r="P34" i="108"/>
  <c r="P33" i="108"/>
  <c r="P32" i="108"/>
  <c r="P44" i="108"/>
  <c r="P42" i="108"/>
  <c r="P40" i="108"/>
  <c r="P45" i="108"/>
  <c r="P43" i="108"/>
  <c r="P41" i="108"/>
  <c r="P31" i="108"/>
  <c r="P30" i="108"/>
  <c r="P29" i="108"/>
  <c r="P28" i="108"/>
  <c r="P27" i="108"/>
  <c r="P26" i="108"/>
  <c r="P25" i="108"/>
  <c r="P24" i="108"/>
  <c r="P23" i="108"/>
  <c r="P22" i="108"/>
  <c r="P21" i="108"/>
  <c r="P20" i="108"/>
  <c r="P19" i="108"/>
  <c r="R45" i="108"/>
  <c r="R44" i="108"/>
  <c r="R43" i="108"/>
  <c r="R42" i="108"/>
  <c r="R41" i="108"/>
  <c r="R40" i="108"/>
  <c r="R39" i="108"/>
  <c r="R38" i="108"/>
  <c r="R37" i="108"/>
  <c r="R36" i="108"/>
  <c r="R35" i="108"/>
  <c r="R34" i="108"/>
  <c r="R33" i="108"/>
  <c r="R32" i="108"/>
  <c r="R31" i="108"/>
  <c r="R30" i="108"/>
  <c r="R29" i="108"/>
  <c r="R28" i="108"/>
  <c r="R27" i="108"/>
  <c r="R26" i="108"/>
  <c r="R25" i="108"/>
  <c r="R24" i="108"/>
  <c r="R23" i="108"/>
  <c r="R22" i="108"/>
  <c r="R21" i="108"/>
  <c r="R20" i="108"/>
  <c r="R19" i="108"/>
  <c r="T39" i="108"/>
  <c r="T38" i="108"/>
  <c r="T37" i="108"/>
  <c r="T36" i="108"/>
  <c r="T35" i="108"/>
  <c r="T34" i="108"/>
  <c r="T33" i="108"/>
  <c r="T32" i="108"/>
  <c r="T45" i="108"/>
  <c r="T43" i="108"/>
  <c r="T41" i="108"/>
  <c r="T44" i="108"/>
  <c r="T42" i="108"/>
  <c r="T40" i="108"/>
  <c r="T31" i="108"/>
  <c r="T30" i="108"/>
  <c r="T29" i="108"/>
  <c r="T28" i="108"/>
  <c r="T27" i="108"/>
  <c r="T26" i="108"/>
  <c r="T25" i="108"/>
  <c r="T24" i="108"/>
  <c r="T23" i="108"/>
  <c r="T22" i="108"/>
  <c r="T21" i="108"/>
  <c r="T20" i="108"/>
  <c r="T19" i="108"/>
  <c r="V45" i="108"/>
  <c r="V44" i="108"/>
  <c r="V43" i="108"/>
  <c r="V42" i="108"/>
  <c r="V41" i="108"/>
  <c r="V40" i="108"/>
  <c r="V39" i="108"/>
  <c r="V38" i="108"/>
  <c r="V37" i="108"/>
  <c r="V36" i="108"/>
  <c r="V35" i="108"/>
  <c r="V34" i="108"/>
  <c r="V33" i="108"/>
  <c r="V32" i="108"/>
  <c r="V31" i="108"/>
  <c r="V30" i="108"/>
  <c r="V29" i="108"/>
  <c r="V28" i="108"/>
  <c r="V27" i="108"/>
  <c r="V26" i="108"/>
  <c r="V25" i="108"/>
  <c r="V24" i="108"/>
  <c r="V23" i="108"/>
  <c r="V22" i="108"/>
  <c r="V21" i="108"/>
  <c r="V20" i="108"/>
  <c r="V19" i="108"/>
  <c r="X39" i="108"/>
  <c r="X38" i="108"/>
  <c r="X37" i="108"/>
  <c r="X36" i="108"/>
  <c r="X35" i="108"/>
  <c r="X34" i="108"/>
  <c r="X33" i="108"/>
  <c r="X32" i="108"/>
  <c r="X31" i="108"/>
  <c r="X44" i="108"/>
  <c r="X42" i="108"/>
  <c r="X40" i="108"/>
  <c r="X45" i="108"/>
  <c r="X43" i="108"/>
  <c r="X41" i="108"/>
  <c r="X30" i="108"/>
  <c r="X29" i="108"/>
  <c r="X28" i="108"/>
  <c r="X27" i="108"/>
  <c r="X26" i="108"/>
  <c r="X25" i="108"/>
  <c r="X24" i="108"/>
  <c r="X23" i="108"/>
  <c r="X22" i="108"/>
  <c r="X21" i="108"/>
  <c r="X20" i="108"/>
  <c r="X19"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AB39" i="108"/>
  <c r="AB38" i="108"/>
  <c r="AB37" i="108"/>
  <c r="AB36" i="108"/>
  <c r="AB35" i="108"/>
  <c r="AB34" i="108"/>
  <c r="AB33" i="108"/>
  <c r="AB32" i="108"/>
  <c r="AB31" i="108"/>
  <c r="AB45" i="108"/>
  <c r="AB43" i="108"/>
  <c r="AB41" i="108"/>
  <c r="AB44" i="108"/>
  <c r="AB42" i="108"/>
  <c r="AB40" i="108"/>
  <c r="AB30" i="108"/>
  <c r="AB29" i="108"/>
  <c r="AB28" i="108"/>
  <c r="AB27" i="108"/>
  <c r="AB26" i="108"/>
  <c r="AB25" i="108"/>
  <c r="AB24" i="108"/>
  <c r="AB23" i="108"/>
  <c r="AB22" i="108"/>
  <c r="AB21" i="108"/>
  <c r="AB20" i="108"/>
  <c r="AB19" i="108"/>
  <c r="AD45" i="108"/>
  <c r="AD44" i="108"/>
  <c r="AD43" i="108"/>
  <c r="AD42" i="108"/>
  <c r="AD41" i="108"/>
  <c r="AD40" i="108"/>
  <c r="AD39" i="108"/>
  <c r="AD38" i="108"/>
  <c r="AD37" i="108"/>
  <c r="AD36" i="108"/>
  <c r="AD35" i="108"/>
  <c r="AD34" i="108"/>
  <c r="AD33" i="108"/>
  <c r="AD32" i="108"/>
  <c r="AD31" i="108"/>
  <c r="AD30" i="108"/>
  <c r="AD29" i="108"/>
  <c r="AD28" i="108"/>
  <c r="AD27" i="108"/>
  <c r="AD26" i="108"/>
  <c r="AD25" i="108"/>
  <c r="AD24" i="108"/>
  <c r="AD23" i="108"/>
  <c r="AD22" i="108"/>
  <c r="AD21" i="108"/>
  <c r="AD20" i="108"/>
  <c r="AD19" i="108"/>
  <c r="AF39" i="108"/>
  <c r="AF38" i="108"/>
  <c r="AF37" i="108"/>
  <c r="AF36" i="108"/>
  <c r="AF35" i="108"/>
  <c r="AF34" i="108"/>
  <c r="AF33" i="108"/>
  <c r="AF32" i="108"/>
  <c r="AF31" i="108"/>
  <c r="AF44" i="108"/>
  <c r="AF42" i="108"/>
  <c r="AF40" i="108"/>
  <c r="AF45" i="108"/>
  <c r="AF43" i="108"/>
  <c r="AF41" i="108"/>
  <c r="AF30" i="108"/>
  <c r="AF29" i="108"/>
  <c r="AF28" i="108"/>
  <c r="AF27" i="108"/>
  <c r="AF26" i="108"/>
  <c r="AF25" i="108"/>
  <c r="AF24" i="108"/>
  <c r="AF23" i="108"/>
  <c r="AF22" i="108"/>
  <c r="AF21" i="108"/>
  <c r="AF20" i="108"/>
  <c r="AF19" i="108"/>
  <c r="AH45" i="108"/>
  <c r="AH44" i="108"/>
  <c r="AH43" i="108"/>
  <c r="AH42" i="108"/>
  <c r="AH41" i="108"/>
  <c r="AH40" i="108"/>
  <c r="AH39" i="108"/>
  <c r="AH38" i="108"/>
  <c r="AH37" i="108"/>
  <c r="AH36" i="108"/>
  <c r="AH35" i="108"/>
  <c r="AH34" i="108"/>
  <c r="AH33" i="108"/>
  <c r="AH32" i="108"/>
  <c r="AH31" i="108"/>
  <c r="AH30" i="108"/>
  <c r="AH29" i="108"/>
  <c r="AH28" i="108"/>
  <c r="AH27" i="108"/>
  <c r="AH26" i="108"/>
  <c r="AH25" i="108"/>
  <c r="AH24" i="108"/>
  <c r="AH23" i="108"/>
  <c r="AH22" i="108"/>
  <c r="AH21" i="108"/>
  <c r="AH20" i="108"/>
  <c r="AH19" i="108"/>
  <c r="AJ39" i="108"/>
  <c r="AJ38" i="108"/>
  <c r="AJ37" i="108"/>
  <c r="AJ36" i="108"/>
  <c r="AJ35" i="108"/>
  <c r="AJ34" i="108"/>
  <c r="AJ33" i="108"/>
  <c r="AJ32" i="108"/>
  <c r="AJ31" i="108"/>
  <c r="AJ45" i="108"/>
  <c r="AJ43" i="108"/>
  <c r="AJ41" i="108"/>
  <c r="AJ44" i="108"/>
  <c r="AJ42" i="108"/>
  <c r="AJ40" i="108"/>
  <c r="AJ30" i="108"/>
  <c r="AJ29" i="108"/>
  <c r="AJ28" i="108"/>
  <c r="AJ27" i="108"/>
  <c r="AJ26" i="108"/>
  <c r="AJ25" i="108"/>
  <c r="AJ24" i="108"/>
  <c r="AJ23" i="108"/>
  <c r="AJ22" i="108"/>
  <c r="AJ21" i="108"/>
  <c r="AJ20" i="108"/>
  <c r="AJ19" i="108"/>
  <c r="AL45" i="108"/>
  <c r="AL44" i="108"/>
  <c r="AL43" i="108"/>
  <c r="AL42" i="108"/>
  <c r="AL41" i="108"/>
  <c r="AL40" i="108"/>
  <c r="AL39" i="108"/>
  <c r="AL38" i="108"/>
  <c r="AL37" i="108"/>
  <c r="AL36" i="108"/>
  <c r="AL35" i="108"/>
  <c r="AL34" i="108"/>
  <c r="AL33" i="108"/>
  <c r="AL32" i="108"/>
  <c r="AL31" i="108"/>
  <c r="AL30" i="108"/>
  <c r="AL29" i="108"/>
  <c r="AL28" i="108"/>
  <c r="AL27" i="108"/>
  <c r="AL26" i="108"/>
  <c r="AL25" i="108"/>
  <c r="AL24" i="108"/>
  <c r="AL23" i="108"/>
  <c r="AL22" i="108"/>
  <c r="AL21" i="108"/>
  <c r="AL20" i="108"/>
  <c r="AL19" i="108"/>
  <c r="AN38" i="108"/>
  <c r="AN37" i="108"/>
  <c r="AN36" i="108"/>
  <c r="AN35" i="108"/>
  <c r="AN34" i="108"/>
  <c r="AN33" i="108"/>
  <c r="AN32" i="108"/>
  <c r="AN31" i="108"/>
  <c r="AN44" i="108"/>
  <c r="AN42" i="108"/>
  <c r="AN40" i="108"/>
  <c r="AN45" i="108"/>
  <c r="AN43" i="108"/>
  <c r="AN41" i="108"/>
  <c r="AN39" i="108"/>
  <c r="AN30" i="108"/>
  <c r="AN29" i="108"/>
  <c r="AN28" i="108"/>
  <c r="AN27" i="108"/>
  <c r="AN26" i="108"/>
  <c r="AN25" i="108"/>
  <c r="AN24" i="108"/>
  <c r="AN23" i="108"/>
  <c r="AN22" i="108"/>
  <c r="AN21" i="108"/>
  <c r="AN20" i="108"/>
  <c r="AN19" i="108"/>
  <c r="N6" i="108"/>
  <c r="P6" i="108"/>
  <c r="R6" i="108"/>
  <c r="T6" i="108"/>
  <c r="V6" i="108"/>
  <c r="X6" i="108"/>
  <c r="Z6" i="108"/>
  <c r="AB6" i="108"/>
  <c r="AD6" i="108"/>
  <c r="AF6" i="108"/>
  <c r="AH6" i="108"/>
  <c r="AJ6" i="108"/>
  <c r="AL6" i="108"/>
  <c r="AN6" i="108"/>
  <c r="N7" i="108"/>
  <c r="P7" i="108"/>
  <c r="R7" i="108"/>
  <c r="T7" i="108"/>
  <c r="V7" i="108"/>
  <c r="X7" i="108"/>
  <c r="Z7" i="108"/>
  <c r="AB7" i="108"/>
  <c r="AD7" i="108"/>
  <c r="AF7" i="108"/>
  <c r="AH7" i="108"/>
  <c r="AJ7" i="108"/>
  <c r="AL7" i="108"/>
  <c r="AN7" i="108"/>
  <c r="N8" i="108"/>
  <c r="P8" i="108"/>
  <c r="R8" i="108"/>
  <c r="T8" i="108"/>
  <c r="V8" i="108"/>
  <c r="X8" i="108"/>
  <c r="Z8" i="108"/>
  <c r="AB8" i="108"/>
  <c r="AD8" i="108"/>
  <c r="AF8" i="108"/>
  <c r="AH8" i="108"/>
  <c r="AJ8" i="108"/>
  <c r="AL8" i="108"/>
  <c r="AN8" i="108"/>
  <c r="N9" i="108"/>
  <c r="P9" i="108"/>
  <c r="R9" i="108"/>
  <c r="T9" i="108"/>
  <c r="V9" i="108"/>
  <c r="X9" i="108"/>
  <c r="Z9" i="108"/>
  <c r="AB9" i="108"/>
  <c r="AD9" i="108"/>
  <c r="AF9" i="108"/>
  <c r="AH9" i="108"/>
  <c r="AJ9" i="108"/>
  <c r="AL9" i="108"/>
  <c r="AN9" i="108"/>
  <c r="N10" i="108"/>
  <c r="P10" i="108"/>
  <c r="R10" i="108"/>
  <c r="T10" i="108"/>
  <c r="V10" i="108"/>
  <c r="X10" i="108"/>
  <c r="Z10" i="108"/>
  <c r="AB10" i="108"/>
  <c r="AD10" i="108"/>
  <c r="AF10" i="108"/>
  <c r="AH10" i="108"/>
  <c r="AJ10" i="108"/>
  <c r="AL10" i="108"/>
  <c r="AN10" i="108"/>
  <c r="N11" i="108"/>
  <c r="P11" i="108"/>
  <c r="R11" i="108"/>
  <c r="T11" i="108"/>
  <c r="V11" i="108"/>
  <c r="X11" i="108"/>
  <c r="Z11" i="108"/>
  <c r="AB11" i="108"/>
  <c r="AD11" i="108"/>
  <c r="AF11" i="108"/>
  <c r="AH11" i="108"/>
  <c r="AJ11" i="108"/>
  <c r="AL11" i="108"/>
  <c r="AN11" i="108"/>
  <c r="N12" i="108"/>
  <c r="P12" i="108"/>
  <c r="R12" i="108"/>
  <c r="T12" i="108"/>
  <c r="V12" i="108"/>
  <c r="X12" i="108"/>
  <c r="Z12" i="108"/>
  <c r="AB12" i="108"/>
  <c r="AD12" i="108"/>
  <c r="AF12" i="108"/>
  <c r="AH12" i="108"/>
  <c r="AJ12" i="108"/>
  <c r="AL12" i="108"/>
  <c r="AN12" i="108"/>
  <c r="N13" i="108"/>
  <c r="P13" i="108"/>
  <c r="R13" i="108"/>
  <c r="T13" i="108"/>
  <c r="V13" i="108"/>
  <c r="X13" i="108"/>
  <c r="Z13" i="108"/>
  <c r="AB13" i="108"/>
  <c r="AD13" i="108"/>
  <c r="AF13" i="108"/>
  <c r="AH13" i="108"/>
  <c r="AJ13" i="108"/>
  <c r="AL13" i="108"/>
  <c r="AN13" i="108"/>
  <c r="N14" i="108"/>
  <c r="P14" i="108"/>
  <c r="R14" i="108"/>
  <c r="T14" i="108"/>
  <c r="V14" i="108"/>
  <c r="X14" i="108"/>
  <c r="Z14" i="108"/>
  <c r="AB14" i="108"/>
  <c r="AD14" i="108"/>
  <c r="AF14" i="108"/>
  <c r="AH14" i="108"/>
  <c r="AJ14" i="108"/>
  <c r="AL14" i="108"/>
  <c r="AN14" i="108"/>
  <c r="N15" i="108"/>
  <c r="P15" i="108"/>
  <c r="R15" i="108"/>
  <c r="T15" i="108"/>
  <c r="V15" i="108"/>
  <c r="X15" i="108"/>
  <c r="Z15" i="108"/>
  <c r="AB15" i="108"/>
  <c r="AD15" i="108"/>
  <c r="AF15" i="108"/>
  <c r="AH15" i="108"/>
  <c r="AJ15" i="108"/>
  <c r="AL15" i="108"/>
  <c r="AN15" i="108"/>
  <c r="N16" i="108"/>
  <c r="P16" i="108"/>
  <c r="R16" i="108"/>
  <c r="T16" i="108"/>
  <c r="V16" i="108"/>
  <c r="X16" i="108"/>
  <c r="Z16" i="108"/>
  <c r="AB16" i="108"/>
  <c r="AD16" i="108"/>
  <c r="AF16" i="108"/>
  <c r="AH16" i="108"/>
  <c r="AJ16" i="108"/>
  <c r="AL16" i="108"/>
  <c r="AN16" i="108"/>
  <c r="N17" i="108"/>
  <c r="P17" i="108"/>
  <c r="R17" i="108"/>
  <c r="T17" i="108"/>
  <c r="V17" i="108"/>
  <c r="X17" i="108"/>
  <c r="Z17" i="108"/>
  <c r="AB17" i="108"/>
  <c r="AD17" i="108"/>
  <c r="AF17" i="108"/>
  <c r="AH17" i="108"/>
  <c r="AJ17" i="108"/>
  <c r="AL17" i="108"/>
  <c r="AN17" i="108"/>
  <c r="N18" i="108"/>
  <c r="P18" i="108"/>
  <c r="R18" i="108"/>
  <c r="T18" i="108"/>
  <c r="V18" i="108"/>
  <c r="X18" i="108"/>
  <c r="Z18" i="108"/>
  <c r="AB18" i="108"/>
  <c r="AD18" i="108"/>
  <c r="AF18" i="108"/>
  <c r="AH18" i="108"/>
  <c r="AJ18" i="108"/>
  <c r="AL18" i="108"/>
  <c r="AN18" i="108"/>
  <c r="M19" i="108"/>
  <c r="Q19" i="108"/>
  <c r="U19" i="108"/>
  <c r="M45" i="107"/>
  <c r="M44" i="107"/>
  <c r="M43" i="107"/>
  <c r="M42" i="107"/>
  <c r="M41" i="107"/>
  <c r="M40" i="107"/>
  <c r="M39" i="107"/>
  <c r="M38" i="107"/>
  <c r="M37" i="107"/>
  <c r="M36" i="107"/>
  <c r="M35" i="107"/>
  <c r="M34" i="107"/>
  <c r="M33" i="107"/>
  <c r="M32" i="107"/>
  <c r="M31" i="107"/>
  <c r="M30" i="107"/>
  <c r="M29" i="107"/>
  <c r="M28" i="107"/>
  <c r="M27" i="107"/>
  <c r="M26" i="107"/>
  <c r="M25" i="107"/>
  <c r="M24" i="107"/>
  <c r="M23" i="107"/>
  <c r="M22" i="107"/>
  <c r="M21" i="107"/>
  <c r="M20" i="107"/>
  <c r="M19" i="107"/>
  <c r="M18" i="107"/>
  <c r="M17" i="107"/>
  <c r="M16" i="107"/>
  <c r="M15" i="107"/>
  <c r="O45" i="107"/>
  <c r="O44" i="107"/>
  <c r="O43" i="107"/>
  <c r="O42" i="107"/>
  <c r="O41" i="107"/>
  <c r="O40" i="107"/>
  <c r="O39" i="107"/>
  <c r="O38" i="107"/>
  <c r="O37" i="107"/>
  <c r="O36" i="107"/>
  <c r="O35" i="107"/>
  <c r="O34" i="107"/>
  <c r="O33" i="107"/>
  <c r="O32" i="107"/>
  <c r="O31" i="107"/>
  <c r="O30" i="107"/>
  <c r="O29" i="107"/>
  <c r="O28" i="107"/>
  <c r="O27" i="107"/>
  <c r="O26" i="107"/>
  <c r="O25" i="107"/>
  <c r="O24" i="107"/>
  <c r="O23" i="107"/>
  <c r="O22" i="107"/>
  <c r="O21" i="107"/>
  <c r="O20" i="107"/>
  <c r="O19" i="107"/>
  <c r="O18" i="107"/>
  <c r="O17" i="107"/>
  <c r="O16" i="107"/>
  <c r="O15"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S45" i="107"/>
  <c r="S44" i="107"/>
  <c r="S43" i="107"/>
  <c r="S42" i="107"/>
  <c r="S41" i="107"/>
  <c r="S40" i="107"/>
  <c r="S39" i="107"/>
  <c r="S38" i="107"/>
  <c r="S37" i="107"/>
  <c r="S36" i="107"/>
  <c r="S35" i="107"/>
  <c r="S34" i="107"/>
  <c r="S33" i="107"/>
  <c r="S32" i="107"/>
  <c r="S31" i="107"/>
  <c r="S30" i="107"/>
  <c r="S29" i="107"/>
  <c r="S28" i="107"/>
  <c r="S27" i="107"/>
  <c r="S26" i="107"/>
  <c r="S25" i="107"/>
  <c r="S24" i="107"/>
  <c r="S23" i="107"/>
  <c r="S22" i="107"/>
  <c r="S21" i="107"/>
  <c r="S20" i="107"/>
  <c r="S19" i="107"/>
  <c r="S18" i="107"/>
  <c r="S17" i="107"/>
  <c r="S16" i="107"/>
  <c r="S15" i="107"/>
  <c r="S14" i="107"/>
  <c r="U45" i="107"/>
  <c r="U44" i="107"/>
  <c r="U43" i="107"/>
  <c r="U42" i="107"/>
  <c r="U41" i="107"/>
  <c r="U40" i="107"/>
  <c r="U39" i="107"/>
  <c r="U38" i="107"/>
  <c r="U37" i="107"/>
  <c r="U36" i="107"/>
  <c r="U35" i="107"/>
  <c r="U34" i="107"/>
  <c r="U33" i="107"/>
  <c r="U32" i="107"/>
  <c r="U31" i="107"/>
  <c r="U30" i="107"/>
  <c r="U29" i="107"/>
  <c r="U28" i="107"/>
  <c r="U27" i="107"/>
  <c r="U26" i="107"/>
  <c r="U25" i="107"/>
  <c r="U24" i="107"/>
  <c r="U23" i="107"/>
  <c r="U22" i="107"/>
  <c r="U21" i="107"/>
  <c r="U20" i="107"/>
  <c r="U19" i="107"/>
  <c r="U18" i="107"/>
  <c r="U17" i="107"/>
  <c r="U16" i="107"/>
  <c r="U15" i="107"/>
  <c r="U14" i="107"/>
  <c r="W45" i="107"/>
  <c r="W44" i="107"/>
  <c r="W43" i="107"/>
  <c r="W42" i="107"/>
  <c r="W41" i="107"/>
  <c r="W40" i="107"/>
  <c r="W39" i="107"/>
  <c r="W38" i="107"/>
  <c r="W37" i="107"/>
  <c r="W36" i="107"/>
  <c r="W35" i="107"/>
  <c r="W34" i="107"/>
  <c r="W33" i="107"/>
  <c r="W32" i="107"/>
  <c r="W31" i="107"/>
  <c r="W30" i="107"/>
  <c r="W29" i="107"/>
  <c r="W28" i="107"/>
  <c r="W27" i="107"/>
  <c r="W26" i="107"/>
  <c r="W25" i="107"/>
  <c r="W24" i="107"/>
  <c r="W23" i="107"/>
  <c r="W22" i="107"/>
  <c r="W21" i="107"/>
  <c r="W20" i="107"/>
  <c r="W19" i="107"/>
  <c r="W18" i="107"/>
  <c r="W17" i="107"/>
  <c r="W16" i="107"/>
  <c r="W15" i="107"/>
  <c r="W14" i="107"/>
  <c r="Y45" i="107"/>
  <c r="Y44" i="107"/>
  <c r="Y43" i="107"/>
  <c r="Y42" i="107"/>
  <c r="Y41" i="107"/>
  <c r="Y40" i="107"/>
  <c r="Y39" i="107"/>
  <c r="Y38" i="107"/>
  <c r="Y37" i="107"/>
  <c r="Y36" i="107"/>
  <c r="Y35" i="107"/>
  <c r="Y34" i="107"/>
  <c r="Y33" i="107"/>
  <c r="Y32" i="107"/>
  <c r="Y31" i="107"/>
  <c r="Y30" i="107"/>
  <c r="Y29" i="107"/>
  <c r="Y28" i="107"/>
  <c r="Y27" i="107"/>
  <c r="Y26" i="107"/>
  <c r="Y25" i="107"/>
  <c r="Y24" i="107"/>
  <c r="Y23" i="107"/>
  <c r="Y22" i="107"/>
  <c r="Y21" i="107"/>
  <c r="Y20" i="107"/>
  <c r="Y19" i="107"/>
  <c r="Y18" i="107"/>
  <c r="Y17" i="107"/>
  <c r="Y16" i="107"/>
  <c r="Y15" i="107"/>
  <c r="Y14" i="107"/>
  <c r="AA45" i="107"/>
  <c r="AA44" i="107"/>
  <c r="AA43" i="107"/>
  <c r="AA42" i="107"/>
  <c r="AA41" i="107"/>
  <c r="AA40" i="107"/>
  <c r="AA39" i="107"/>
  <c r="AA38" i="107"/>
  <c r="AA37" i="107"/>
  <c r="AA36" i="107"/>
  <c r="AA35" i="107"/>
  <c r="AA34" i="107"/>
  <c r="AA33" i="107"/>
  <c r="AA32" i="107"/>
  <c r="AA31" i="107"/>
  <c r="AA30" i="107"/>
  <c r="AA29" i="107"/>
  <c r="AA28" i="107"/>
  <c r="AA27" i="107"/>
  <c r="AA26" i="107"/>
  <c r="AA25" i="107"/>
  <c r="AA24" i="107"/>
  <c r="AA23" i="107"/>
  <c r="AA22" i="107"/>
  <c r="AA21" i="107"/>
  <c r="AA20" i="107"/>
  <c r="AA19" i="107"/>
  <c r="AA18" i="107"/>
  <c r="AA17" i="107"/>
  <c r="AA16" i="107"/>
  <c r="AA15" i="107"/>
  <c r="AA14" i="107"/>
  <c r="AC45" i="107"/>
  <c r="AC44" i="107"/>
  <c r="AC43" i="107"/>
  <c r="AC42" i="107"/>
  <c r="AC41" i="107"/>
  <c r="AC40" i="107"/>
  <c r="AC39" i="107"/>
  <c r="AC38" i="107"/>
  <c r="AC37" i="107"/>
  <c r="AC36" i="107"/>
  <c r="AC35" i="107"/>
  <c r="AC34" i="107"/>
  <c r="AC33" i="107"/>
  <c r="AC32" i="107"/>
  <c r="AC31" i="107"/>
  <c r="AC30" i="107"/>
  <c r="AC29" i="107"/>
  <c r="AC28" i="107"/>
  <c r="AC27" i="107"/>
  <c r="AC26" i="107"/>
  <c r="AC25" i="107"/>
  <c r="AC24" i="107"/>
  <c r="AC23" i="107"/>
  <c r="AC22" i="107"/>
  <c r="AC21" i="107"/>
  <c r="AC20" i="107"/>
  <c r="AC19" i="107"/>
  <c r="AC18" i="107"/>
  <c r="AC17" i="107"/>
  <c r="AC16" i="107"/>
  <c r="AC15" i="107"/>
  <c r="AC14" i="107"/>
  <c r="AE45" i="107"/>
  <c r="AE44" i="107"/>
  <c r="AE43" i="107"/>
  <c r="AE42" i="107"/>
  <c r="AE41" i="107"/>
  <c r="AE40" i="107"/>
  <c r="AE39" i="107"/>
  <c r="AE38" i="107"/>
  <c r="AE37" i="107"/>
  <c r="AE36" i="107"/>
  <c r="AE35" i="107"/>
  <c r="AE34" i="107"/>
  <c r="AE33" i="107"/>
  <c r="AE32" i="107"/>
  <c r="AE31" i="107"/>
  <c r="AE30" i="107"/>
  <c r="AE29" i="107"/>
  <c r="AE28" i="107"/>
  <c r="AE27" i="107"/>
  <c r="AE26" i="107"/>
  <c r="AE25" i="107"/>
  <c r="AE24" i="107"/>
  <c r="AE23" i="107"/>
  <c r="AE22" i="107"/>
  <c r="AE21" i="107"/>
  <c r="AE20" i="107"/>
  <c r="AE19" i="107"/>
  <c r="AE18" i="107"/>
  <c r="AE17" i="107"/>
  <c r="AE16" i="107"/>
  <c r="AE15" i="107"/>
  <c r="AE14" i="107"/>
  <c r="AG45" i="107"/>
  <c r="AG44" i="107"/>
  <c r="AG43" i="107"/>
  <c r="AG42" i="107"/>
  <c r="AG41" i="107"/>
  <c r="AG40" i="107"/>
  <c r="AG39" i="107"/>
  <c r="AG38" i="107"/>
  <c r="AG37" i="107"/>
  <c r="AG36" i="107"/>
  <c r="AG35" i="107"/>
  <c r="AG34" i="107"/>
  <c r="AG33" i="107"/>
  <c r="AG32" i="107"/>
  <c r="AG31" i="107"/>
  <c r="AG30" i="107"/>
  <c r="AG29" i="107"/>
  <c r="AG28" i="107"/>
  <c r="AG27" i="107"/>
  <c r="AG26" i="107"/>
  <c r="AG25" i="107"/>
  <c r="AG24" i="107"/>
  <c r="AG23" i="107"/>
  <c r="AG22" i="107"/>
  <c r="AG21" i="107"/>
  <c r="AG20" i="107"/>
  <c r="AG19" i="107"/>
  <c r="AG18" i="107"/>
  <c r="AG17" i="107"/>
  <c r="AG16" i="107"/>
  <c r="AG15" i="107"/>
  <c r="AG14" i="107"/>
  <c r="AI45" i="107"/>
  <c r="AI44" i="107"/>
  <c r="AI43" i="107"/>
  <c r="AI42" i="107"/>
  <c r="AI41" i="107"/>
  <c r="AI40" i="107"/>
  <c r="AI39" i="107"/>
  <c r="AI38" i="107"/>
  <c r="AI37" i="107"/>
  <c r="AI36" i="107"/>
  <c r="AI35" i="107"/>
  <c r="AI34" i="107"/>
  <c r="AI33" i="107"/>
  <c r="AI32" i="107"/>
  <c r="AI31" i="107"/>
  <c r="AI30" i="107"/>
  <c r="AI29" i="107"/>
  <c r="AI28" i="107"/>
  <c r="AI27" i="107"/>
  <c r="AI26" i="107"/>
  <c r="AI25" i="107"/>
  <c r="AI24" i="107"/>
  <c r="AI23" i="107"/>
  <c r="AI22" i="107"/>
  <c r="AI21" i="107"/>
  <c r="AI20" i="107"/>
  <c r="AI19" i="107"/>
  <c r="AI18" i="107"/>
  <c r="AI17" i="107"/>
  <c r="AI16" i="107"/>
  <c r="AI15" i="107"/>
  <c r="AI14" i="107"/>
  <c r="AK45" i="107"/>
  <c r="AK44" i="107"/>
  <c r="AK43" i="107"/>
  <c r="AK42" i="107"/>
  <c r="AK41" i="107"/>
  <c r="AK40" i="107"/>
  <c r="AK39" i="107"/>
  <c r="AK38" i="107"/>
  <c r="AK37" i="107"/>
  <c r="AK36" i="107"/>
  <c r="AK35" i="107"/>
  <c r="AK34" i="107"/>
  <c r="AK33" i="107"/>
  <c r="AK32" i="107"/>
  <c r="AK31" i="107"/>
  <c r="AK30" i="107"/>
  <c r="AK29" i="107"/>
  <c r="AK28" i="107"/>
  <c r="AK27" i="107"/>
  <c r="AK26" i="107"/>
  <c r="AK25" i="107"/>
  <c r="AK24" i="107"/>
  <c r="AK23" i="107"/>
  <c r="AK22" i="107"/>
  <c r="AK21" i="107"/>
  <c r="AK20" i="107"/>
  <c r="AK19" i="107"/>
  <c r="AK18" i="107"/>
  <c r="AK17" i="107"/>
  <c r="AK16" i="107"/>
  <c r="AK15" i="107"/>
  <c r="AK14" i="107"/>
  <c r="AM45" i="107"/>
  <c r="AM44" i="107"/>
  <c r="AM43" i="107"/>
  <c r="AM42" i="107"/>
  <c r="AM41" i="107"/>
  <c r="AM40" i="107"/>
  <c r="AM39" i="107"/>
  <c r="AM38" i="107"/>
  <c r="AM37" i="107"/>
  <c r="AM36" i="107"/>
  <c r="AM35" i="107"/>
  <c r="AM34" i="107"/>
  <c r="AM33" i="107"/>
  <c r="AM32" i="107"/>
  <c r="AM31" i="107"/>
  <c r="AM30" i="107"/>
  <c r="AM29" i="107"/>
  <c r="AM28" i="107"/>
  <c r="AM27" i="107"/>
  <c r="AM26" i="107"/>
  <c r="AM25" i="107"/>
  <c r="AM24" i="107"/>
  <c r="AM23" i="107"/>
  <c r="AM22" i="107"/>
  <c r="AM21" i="107"/>
  <c r="AM20" i="107"/>
  <c r="AM19" i="107"/>
  <c r="AM18" i="107"/>
  <c r="AM17" i="107"/>
  <c r="AM16" i="107"/>
  <c r="AM15" i="107"/>
  <c r="AM14" i="107"/>
  <c r="M6" i="107"/>
  <c r="O6" i="107"/>
  <c r="Q6" i="107"/>
  <c r="S6" i="107"/>
  <c r="U6" i="107"/>
  <c r="W6" i="107"/>
  <c r="Y6" i="107"/>
  <c r="AA6" i="107"/>
  <c r="AC6" i="107"/>
  <c r="AE6" i="107"/>
  <c r="AG6" i="107"/>
  <c r="AI6" i="107"/>
  <c r="AK6" i="107"/>
  <c r="AM6" i="107"/>
  <c r="M7" i="107"/>
  <c r="O7" i="107"/>
  <c r="Q7" i="107"/>
  <c r="S7" i="107"/>
  <c r="U7" i="107"/>
  <c r="W7" i="107"/>
  <c r="Y7" i="107"/>
  <c r="AA7" i="107"/>
  <c r="AC7" i="107"/>
  <c r="AE7" i="107"/>
  <c r="AG7" i="107"/>
  <c r="AI7" i="107"/>
  <c r="AK7" i="107"/>
  <c r="AM7" i="107"/>
  <c r="M8" i="107"/>
  <c r="O8" i="107"/>
  <c r="Q8" i="107"/>
  <c r="S8" i="107"/>
  <c r="U8" i="107"/>
  <c r="W8" i="107"/>
  <c r="Y8" i="107"/>
  <c r="AA8" i="107"/>
  <c r="AC8" i="107"/>
  <c r="AE8" i="107"/>
  <c r="AG8" i="107"/>
  <c r="AI8" i="107"/>
  <c r="AK8" i="107"/>
  <c r="AM8" i="107"/>
  <c r="M9" i="107"/>
  <c r="O9" i="107"/>
  <c r="Q9" i="107"/>
  <c r="S9" i="107"/>
  <c r="U9" i="107"/>
  <c r="W9" i="107"/>
  <c r="Y9" i="107"/>
  <c r="AA9" i="107"/>
  <c r="AC9" i="107"/>
  <c r="AE9" i="107"/>
  <c r="AG9" i="107"/>
  <c r="AI9" i="107"/>
  <c r="AK9" i="107"/>
  <c r="AM9" i="107"/>
  <c r="M10" i="107"/>
  <c r="O10" i="107"/>
  <c r="Q10" i="107"/>
  <c r="S10" i="107"/>
  <c r="U10" i="107"/>
  <c r="W10" i="107"/>
  <c r="Y10" i="107"/>
  <c r="AA10" i="107"/>
  <c r="AC10" i="107"/>
  <c r="AE10" i="107"/>
  <c r="AG10" i="107"/>
  <c r="AI10" i="107"/>
  <c r="AK10" i="107"/>
  <c r="AM10" i="107"/>
  <c r="M11" i="107"/>
  <c r="O11" i="107"/>
  <c r="Q11" i="107"/>
  <c r="S11" i="107"/>
  <c r="U11" i="107"/>
  <c r="W11" i="107"/>
  <c r="Y11" i="107"/>
  <c r="AA11" i="107"/>
  <c r="AC11" i="107"/>
  <c r="AE11" i="107"/>
  <c r="AG11" i="107"/>
  <c r="AI11" i="107"/>
  <c r="AK11" i="107"/>
  <c r="AM11" i="107"/>
  <c r="M12" i="107"/>
  <c r="O12" i="107"/>
  <c r="Q12" i="107"/>
  <c r="S12" i="107"/>
  <c r="U12" i="107"/>
  <c r="W12" i="107"/>
  <c r="Y12" i="107"/>
  <c r="AA12" i="107"/>
  <c r="AC12" i="107"/>
  <c r="AE12" i="107"/>
  <c r="AG12" i="107"/>
  <c r="AI12" i="107"/>
  <c r="AK12" i="107"/>
  <c r="AM12" i="107"/>
  <c r="M13" i="107"/>
  <c r="O13" i="107"/>
  <c r="Q13" i="107"/>
  <c r="S13" i="107"/>
  <c r="U13" i="107"/>
  <c r="W13" i="107"/>
  <c r="Y13" i="107"/>
  <c r="AA13" i="107"/>
  <c r="AE13" i="107"/>
  <c r="AI13" i="107"/>
  <c r="AM13" i="107"/>
  <c r="M14" i="107"/>
  <c r="N45" i="107"/>
  <c r="N44" i="107"/>
  <c r="N43" i="107"/>
  <c r="N42" i="107"/>
  <c r="N41" i="107"/>
  <c r="N40" i="107"/>
  <c r="N39" i="107"/>
  <c r="N38" i="107"/>
  <c r="N37" i="107"/>
  <c r="N36" i="107"/>
  <c r="N35" i="107"/>
  <c r="N34" i="107"/>
  <c r="N33" i="107"/>
  <c r="N32" i="107"/>
  <c r="N31" i="107"/>
  <c r="N30" i="107"/>
  <c r="N29" i="107"/>
  <c r="N28" i="107"/>
  <c r="N27" i="107"/>
  <c r="N26" i="107"/>
  <c r="N25" i="107"/>
  <c r="N24" i="107"/>
  <c r="N23" i="107"/>
  <c r="N22" i="107"/>
  <c r="N21" i="107"/>
  <c r="N20" i="107"/>
  <c r="N19" i="107"/>
  <c r="N18" i="107"/>
  <c r="N17" i="107"/>
  <c r="N16" i="107"/>
  <c r="N15" i="107"/>
  <c r="N14" i="107"/>
  <c r="P39" i="107"/>
  <c r="P38" i="107"/>
  <c r="P45" i="107"/>
  <c r="P44" i="107"/>
  <c r="P43" i="107"/>
  <c r="P42" i="107"/>
  <c r="P41" i="107"/>
  <c r="P40" i="107"/>
  <c r="P37" i="107"/>
  <c r="P36" i="107"/>
  <c r="P35" i="107"/>
  <c r="P34" i="107"/>
  <c r="P33" i="107"/>
  <c r="P32" i="107"/>
  <c r="P31" i="107"/>
  <c r="P30" i="107"/>
  <c r="P29" i="107"/>
  <c r="P28" i="107"/>
  <c r="P27" i="107"/>
  <c r="P26" i="107"/>
  <c r="P25" i="107"/>
  <c r="P24" i="107"/>
  <c r="P23" i="107"/>
  <c r="P22" i="107"/>
  <c r="P21" i="107"/>
  <c r="P20" i="107"/>
  <c r="P19" i="107"/>
  <c r="P18" i="107"/>
  <c r="P17" i="107"/>
  <c r="P16" i="107"/>
  <c r="P15" i="107"/>
  <c r="P14" i="107"/>
  <c r="R45" i="107"/>
  <c r="R44" i="107"/>
  <c r="R43" i="107"/>
  <c r="R42" i="107"/>
  <c r="R41" i="107"/>
  <c r="R40" i="107"/>
  <c r="R39" i="107"/>
  <c r="R38" i="107"/>
  <c r="R37" i="107"/>
  <c r="R36" i="107"/>
  <c r="R35" i="107"/>
  <c r="R34" i="107"/>
  <c r="R33" i="107"/>
  <c r="R32" i="107"/>
  <c r="R31" i="107"/>
  <c r="R30" i="107"/>
  <c r="R29" i="107"/>
  <c r="R28" i="107"/>
  <c r="R27" i="107"/>
  <c r="R26" i="107"/>
  <c r="R25" i="107"/>
  <c r="R24" i="107"/>
  <c r="R23" i="107"/>
  <c r="R22" i="107"/>
  <c r="R21" i="107"/>
  <c r="R20" i="107"/>
  <c r="R19" i="107"/>
  <c r="R18" i="107"/>
  <c r="R17" i="107"/>
  <c r="R16" i="107"/>
  <c r="R15" i="107"/>
  <c r="R14" i="107"/>
  <c r="T39" i="107"/>
  <c r="T38" i="107"/>
  <c r="T45" i="107"/>
  <c r="T44" i="107"/>
  <c r="T43" i="107"/>
  <c r="T42" i="107"/>
  <c r="T41" i="107"/>
  <c r="T40" i="107"/>
  <c r="T37" i="107"/>
  <c r="T36" i="107"/>
  <c r="T35" i="107"/>
  <c r="T34" i="107"/>
  <c r="T33" i="107"/>
  <c r="T32" i="107"/>
  <c r="T31" i="107"/>
  <c r="T30" i="107"/>
  <c r="T29" i="107"/>
  <c r="T28" i="107"/>
  <c r="T27" i="107"/>
  <c r="T26" i="107"/>
  <c r="T25" i="107"/>
  <c r="T24" i="107"/>
  <c r="T23" i="107"/>
  <c r="T22" i="107"/>
  <c r="T21" i="107"/>
  <c r="T20" i="107"/>
  <c r="T19" i="107"/>
  <c r="T18" i="107"/>
  <c r="T17" i="107"/>
  <c r="T16" i="107"/>
  <c r="T15" i="107"/>
  <c r="T14" i="107"/>
  <c r="V45" i="107"/>
  <c r="V44" i="107"/>
  <c r="V43" i="107"/>
  <c r="V42" i="107"/>
  <c r="V41" i="107"/>
  <c r="V40" i="107"/>
  <c r="V39" i="107"/>
  <c r="V38" i="107"/>
  <c r="V37" i="107"/>
  <c r="V36" i="107"/>
  <c r="V35" i="107"/>
  <c r="V34" i="107"/>
  <c r="V33" i="107"/>
  <c r="V32" i="107"/>
  <c r="V31" i="107"/>
  <c r="V30" i="107"/>
  <c r="V29" i="107"/>
  <c r="V28" i="107"/>
  <c r="V27" i="107"/>
  <c r="V26" i="107"/>
  <c r="V25" i="107"/>
  <c r="V24" i="107"/>
  <c r="V23" i="107"/>
  <c r="V22" i="107"/>
  <c r="V21" i="107"/>
  <c r="V20" i="107"/>
  <c r="V19" i="107"/>
  <c r="V18" i="107"/>
  <c r="V17" i="107"/>
  <c r="V16" i="107"/>
  <c r="V15" i="107"/>
  <c r="V14" i="107"/>
  <c r="X39" i="107"/>
  <c r="X38" i="107"/>
  <c r="X45" i="107"/>
  <c r="X44" i="107"/>
  <c r="X43" i="107"/>
  <c r="X42" i="107"/>
  <c r="X41" i="107"/>
  <c r="X40" i="107"/>
  <c r="X36" i="107"/>
  <c r="X35" i="107"/>
  <c r="X34" i="107"/>
  <c r="X33" i="107"/>
  <c r="X32" i="107"/>
  <c r="X31" i="107"/>
  <c r="X30" i="107"/>
  <c r="X29" i="107"/>
  <c r="X28" i="107"/>
  <c r="X27" i="107"/>
  <c r="X26" i="107"/>
  <c r="X37" i="107"/>
  <c r="X25" i="107"/>
  <c r="X24" i="107"/>
  <c r="X23" i="107"/>
  <c r="X22" i="107"/>
  <c r="X21" i="107"/>
  <c r="X20" i="107"/>
  <c r="X19" i="107"/>
  <c r="X18" i="107"/>
  <c r="X17" i="107"/>
  <c r="X16" i="107"/>
  <c r="X15" i="107"/>
  <c r="X14"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Z15" i="107"/>
  <c r="Z14" i="107"/>
  <c r="AB39" i="107"/>
  <c r="AB38" i="107"/>
  <c r="AB45" i="107"/>
  <c r="AB44" i="107"/>
  <c r="AB43" i="107"/>
  <c r="AB42" i="107"/>
  <c r="AB41" i="107"/>
  <c r="AB40" i="107"/>
  <c r="AB36" i="107"/>
  <c r="AB35" i="107"/>
  <c r="AB34" i="107"/>
  <c r="AB33" i="107"/>
  <c r="AB32" i="107"/>
  <c r="AB31" i="107"/>
  <c r="AB30" i="107"/>
  <c r="AB29" i="107"/>
  <c r="AB28" i="107"/>
  <c r="AB27" i="107"/>
  <c r="AB26" i="107"/>
  <c r="AB37" i="107"/>
  <c r="AB25" i="107"/>
  <c r="AB24" i="107"/>
  <c r="AB23" i="107"/>
  <c r="AB22" i="107"/>
  <c r="AB21" i="107"/>
  <c r="AB20" i="107"/>
  <c r="AB19" i="107"/>
  <c r="AB18" i="107"/>
  <c r="AB17" i="107"/>
  <c r="AB16" i="107"/>
  <c r="AB15" i="107"/>
  <c r="AB14" i="107"/>
  <c r="AB13" i="107"/>
  <c r="AD45" i="107"/>
  <c r="AD44" i="107"/>
  <c r="AD43" i="107"/>
  <c r="AD42" i="107"/>
  <c r="AD41" i="107"/>
  <c r="AD40" i="107"/>
  <c r="AD39" i="107"/>
  <c r="AD38" i="107"/>
  <c r="AD37" i="107"/>
  <c r="AD36" i="107"/>
  <c r="AD35" i="107"/>
  <c r="AD34" i="107"/>
  <c r="AD33" i="107"/>
  <c r="AD32" i="107"/>
  <c r="AD31" i="107"/>
  <c r="AD30" i="107"/>
  <c r="AD29" i="107"/>
  <c r="AD28" i="107"/>
  <c r="AD27" i="107"/>
  <c r="AD26" i="107"/>
  <c r="AD25" i="107"/>
  <c r="AD24" i="107"/>
  <c r="AD23" i="107"/>
  <c r="AD22" i="107"/>
  <c r="AD21" i="107"/>
  <c r="AD20" i="107"/>
  <c r="AD19" i="107"/>
  <c r="AD18" i="107"/>
  <c r="AD17" i="107"/>
  <c r="AD16" i="107"/>
  <c r="AD15" i="107"/>
  <c r="AD14" i="107"/>
  <c r="AD13" i="107"/>
  <c r="AF39" i="107"/>
  <c r="AF38" i="107"/>
  <c r="AF45" i="107"/>
  <c r="AF44" i="107"/>
  <c r="AF43" i="107"/>
  <c r="AF42" i="107"/>
  <c r="AF41" i="107"/>
  <c r="AF40" i="107"/>
  <c r="AF36" i="107"/>
  <c r="AF35" i="107"/>
  <c r="AF34" i="107"/>
  <c r="AF33" i="107"/>
  <c r="AF32" i="107"/>
  <c r="AF31" i="107"/>
  <c r="AF30" i="107"/>
  <c r="AF29" i="107"/>
  <c r="AF28" i="107"/>
  <c r="AF27" i="107"/>
  <c r="AF26" i="107"/>
  <c r="AF37" i="107"/>
  <c r="AF25" i="107"/>
  <c r="AF24" i="107"/>
  <c r="AF23" i="107"/>
  <c r="AF22" i="107"/>
  <c r="AF21" i="107"/>
  <c r="AF20" i="107"/>
  <c r="AF19" i="107"/>
  <c r="AF18" i="107"/>
  <c r="AF17" i="107"/>
  <c r="AF16" i="107"/>
  <c r="AF15" i="107"/>
  <c r="AF14" i="107"/>
  <c r="AF13" i="107"/>
  <c r="AH45" i="107"/>
  <c r="AH44" i="107"/>
  <c r="AH43" i="107"/>
  <c r="AH42" i="107"/>
  <c r="AH41" i="107"/>
  <c r="AH40" i="107"/>
  <c r="AH39" i="107"/>
  <c r="AH38" i="107"/>
  <c r="AH37" i="107"/>
  <c r="AH36" i="107"/>
  <c r="AH35" i="107"/>
  <c r="AH34" i="107"/>
  <c r="AH33" i="107"/>
  <c r="AH32" i="107"/>
  <c r="AH31" i="107"/>
  <c r="AH30" i="107"/>
  <c r="AH29" i="107"/>
  <c r="AH28" i="107"/>
  <c r="AH27" i="107"/>
  <c r="AH26" i="107"/>
  <c r="AH25" i="107"/>
  <c r="AH24" i="107"/>
  <c r="AH23" i="107"/>
  <c r="AH22" i="107"/>
  <c r="AH21" i="107"/>
  <c r="AH20" i="107"/>
  <c r="AH19" i="107"/>
  <c r="AH18" i="107"/>
  <c r="AH17" i="107"/>
  <c r="AH16" i="107"/>
  <c r="AH15" i="107"/>
  <c r="AH14" i="107"/>
  <c r="AH13" i="107"/>
  <c r="AJ39" i="107"/>
  <c r="AJ38" i="107"/>
  <c r="AJ45" i="107"/>
  <c r="AJ44" i="107"/>
  <c r="AJ43" i="107"/>
  <c r="AJ42" i="107"/>
  <c r="AJ41" i="107"/>
  <c r="AJ40" i="107"/>
  <c r="AJ36" i="107"/>
  <c r="AJ35" i="107"/>
  <c r="AJ34" i="107"/>
  <c r="AJ33" i="107"/>
  <c r="AJ32" i="107"/>
  <c r="AJ31" i="107"/>
  <c r="AJ30" i="107"/>
  <c r="AJ29" i="107"/>
  <c r="AJ28" i="107"/>
  <c r="AJ27" i="107"/>
  <c r="AJ26" i="107"/>
  <c r="AJ37" i="107"/>
  <c r="AJ25" i="107"/>
  <c r="AJ24" i="107"/>
  <c r="AJ23" i="107"/>
  <c r="AJ22" i="107"/>
  <c r="AJ21" i="107"/>
  <c r="AJ20" i="107"/>
  <c r="AJ19" i="107"/>
  <c r="AJ18" i="107"/>
  <c r="AJ17" i="107"/>
  <c r="AJ16" i="107"/>
  <c r="AJ15" i="107"/>
  <c r="AJ14" i="107"/>
  <c r="AJ13" i="107"/>
  <c r="AL45" i="107"/>
  <c r="AL44" i="107"/>
  <c r="AL43" i="107"/>
  <c r="AL42" i="107"/>
  <c r="AL41" i="107"/>
  <c r="AL40" i="107"/>
  <c r="AL39" i="107"/>
  <c r="AL38" i="107"/>
  <c r="AL37" i="107"/>
  <c r="AL36" i="107"/>
  <c r="AL35" i="107"/>
  <c r="AL34" i="107"/>
  <c r="AL33" i="107"/>
  <c r="AL32" i="107"/>
  <c r="AL31" i="107"/>
  <c r="AL30" i="107"/>
  <c r="AL29" i="107"/>
  <c r="AL28" i="107"/>
  <c r="AL27" i="107"/>
  <c r="AL26" i="107"/>
  <c r="AL25" i="107"/>
  <c r="AL24" i="107"/>
  <c r="AL23" i="107"/>
  <c r="AL22" i="107"/>
  <c r="AL21" i="107"/>
  <c r="AL20" i="107"/>
  <c r="AL19" i="107"/>
  <c r="AL18" i="107"/>
  <c r="AL17" i="107"/>
  <c r="AL16" i="107"/>
  <c r="AL15" i="107"/>
  <c r="AL14" i="107"/>
  <c r="AL13" i="107"/>
  <c r="AN38" i="107"/>
  <c r="AN37" i="107"/>
  <c r="AN45" i="107"/>
  <c r="AN44" i="107"/>
  <c r="AN43" i="107"/>
  <c r="AN42" i="107"/>
  <c r="AN41" i="107"/>
  <c r="AN40" i="107"/>
  <c r="AN39" i="107"/>
  <c r="AN36" i="107"/>
  <c r="AN35" i="107"/>
  <c r="AN34" i="107"/>
  <c r="AN33" i="107"/>
  <c r="AN32" i="107"/>
  <c r="AN31" i="107"/>
  <c r="AN30" i="107"/>
  <c r="AN29" i="107"/>
  <c r="AN28" i="107"/>
  <c r="AN27" i="107"/>
  <c r="AN26" i="107"/>
  <c r="AN25" i="107"/>
  <c r="AN24" i="107"/>
  <c r="AN23" i="107"/>
  <c r="AN22" i="107"/>
  <c r="AN21" i="107"/>
  <c r="AN20" i="107"/>
  <c r="AN19" i="107"/>
  <c r="AN18" i="107"/>
  <c r="AN17" i="107"/>
  <c r="AN16" i="107"/>
  <c r="AN15" i="107"/>
  <c r="AN14" i="107"/>
  <c r="AN13" i="107"/>
  <c r="N6" i="107"/>
  <c r="P6" i="107"/>
  <c r="R6" i="107"/>
  <c r="T6" i="107"/>
  <c r="V6" i="107"/>
  <c r="X6" i="107"/>
  <c r="Z6" i="107"/>
  <c r="AB6" i="107"/>
  <c r="AD6" i="107"/>
  <c r="AF6" i="107"/>
  <c r="AH6" i="107"/>
  <c r="AJ6" i="107"/>
  <c r="AL6" i="107"/>
  <c r="AN6" i="107"/>
  <c r="N7" i="107"/>
  <c r="P7" i="107"/>
  <c r="R7" i="107"/>
  <c r="T7" i="107"/>
  <c r="V7" i="107"/>
  <c r="X7" i="107"/>
  <c r="Z7" i="107"/>
  <c r="AB7" i="107"/>
  <c r="AD7" i="107"/>
  <c r="AF7" i="107"/>
  <c r="AH7" i="107"/>
  <c r="AJ7" i="107"/>
  <c r="AL7" i="107"/>
  <c r="AN7" i="107"/>
  <c r="N8" i="107"/>
  <c r="P8" i="107"/>
  <c r="R8" i="107"/>
  <c r="T8" i="107"/>
  <c r="V8" i="107"/>
  <c r="X8" i="107"/>
  <c r="Z8" i="107"/>
  <c r="AB8" i="107"/>
  <c r="AD8" i="107"/>
  <c r="AF8" i="107"/>
  <c r="AH8" i="107"/>
  <c r="AJ8" i="107"/>
  <c r="AL8" i="107"/>
  <c r="AN8" i="107"/>
  <c r="N9" i="107"/>
  <c r="P9" i="107"/>
  <c r="R9" i="107"/>
  <c r="T9" i="107"/>
  <c r="V9" i="107"/>
  <c r="X9" i="107"/>
  <c r="Z9" i="107"/>
  <c r="AB9" i="107"/>
  <c r="AD9" i="107"/>
  <c r="AF9" i="107"/>
  <c r="AH9" i="107"/>
  <c r="AJ9" i="107"/>
  <c r="AL9" i="107"/>
  <c r="AN9" i="107"/>
  <c r="N10" i="107"/>
  <c r="P10" i="107"/>
  <c r="R10" i="107"/>
  <c r="T10" i="107"/>
  <c r="V10" i="107"/>
  <c r="X10" i="107"/>
  <c r="Z10" i="107"/>
  <c r="AB10" i="107"/>
  <c r="AD10" i="107"/>
  <c r="AF10" i="107"/>
  <c r="AH10" i="107"/>
  <c r="AJ10" i="107"/>
  <c r="AL10" i="107"/>
  <c r="AN10" i="107"/>
  <c r="N11" i="107"/>
  <c r="P11" i="107"/>
  <c r="R11" i="107"/>
  <c r="T11" i="107"/>
  <c r="V11" i="107"/>
  <c r="X11" i="107"/>
  <c r="Z11" i="107"/>
  <c r="AB11" i="107"/>
  <c r="AD11" i="107"/>
  <c r="AF11" i="107"/>
  <c r="AH11" i="107"/>
  <c r="AJ11" i="107"/>
  <c r="AL11" i="107"/>
  <c r="AN11" i="107"/>
  <c r="N12" i="107"/>
  <c r="P12" i="107"/>
  <c r="R12" i="107"/>
  <c r="T12" i="107"/>
  <c r="V12" i="107"/>
  <c r="X12" i="107"/>
  <c r="Z12" i="107"/>
  <c r="AB12" i="107"/>
  <c r="AD12" i="107"/>
  <c r="AF12" i="107"/>
  <c r="AH12" i="107"/>
  <c r="AJ12" i="107"/>
  <c r="AL12" i="107"/>
  <c r="AN12" i="107"/>
  <c r="N13" i="107"/>
  <c r="P13" i="107"/>
  <c r="R13" i="107"/>
  <c r="T13" i="107"/>
  <c r="V13" i="107"/>
  <c r="X13" i="107"/>
  <c r="Z13" i="107"/>
  <c r="AC13" i="107"/>
  <c r="AG13" i="107"/>
  <c r="AK13" i="107"/>
  <c r="O14" i="107"/>
  <c r="M45" i="106"/>
  <c r="M44" i="106"/>
  <c r="M43" i="106"/>
  <c r="M42" i="106"/>
  <c r="M41" i="106"/>
  <c r="M40" i="106"/>
  <c r="M39" i="106"/>
  <c r="M38" i="106"/>
  <c r="M37" i="106"/>
  <c r="M36" i="106"/>
  <c r="M35" i="106"/>
  <c r="M34" i="106"/>
  <c r="M33" i="106"/>
  <c r="M32" i="106"/>
  <c r="M31" i="106"/>
  <c r="M30" i="106"/>
  <c r="M29" i="106"/>
  <c r="M28" i="106"/>
  <c r="M27" i="106"/>
  <c r="M25" i="106"/>
  <c r="M24" i="106"/>
  <c r="M23" i="106"/>
  <c r="M22" i="106"/>
  <c r="M21" i="106"/>
  <c r="M20" i="106"/>
  <c r="M19" i="106"/>
  <c r="M26" i="106"/>
  <c r="O45" i="106"/>
  <c r="O44" i="106"/>
  <c r="O43" i="106"/>
  <c r="O42" i="106"/>
  <c r="O41" i="106"/>
  <c r="O40" i="106"/>
  <c r="O39" i="106"/>
  <c r="O38" i="106"/>
  <c r="O37" i="106"/>
  <c r="O36" i="106"/>
  <c r="O35" i="106"/>
  <c r="O34" i="106"/>
  <c r="O33" i="106"/>
  <c r="O32" i="106"/>
  <c r="O31" i="106"/>
  <c r="O30" i="106"/>
  <c r="O29" i="106"/>
  <c r="O28" i="106"/>
  <c r="O27" i="106"/>
  <c r="O26" i="106"/>
  <c r="O25" i="106"/>
  <c r="O24" i="106"/>
  <c r="O23" i="106"/>
  <c r="O22" i="106"/>
  <c r="O21" i="106"/>
  <c r="O20" i="106"/>
  <c r="O19" i="106"/>
  <c r="Q45" i="106"/>
  <c r="Q44" i="106"/>
  <c r="Q43" i="106"/>
  <c r="Q42" i="106"/>
  <c r="Q41" i="106"/>
  <c r="Q40" i="106"/>
  <c r="Q39" i="106"/>
  <c r="Q38" i="106"/>
  <c r="Q37" i="106"/>
  <c r="Q36" i="106"/>
  <c r="Q35" i="106"/>
  <c r="Q34" i="106"/>
  <c r="Q33" i="106"/>
  <c r="Q32" i="106"/>
  <c r="Q31" i="106"/>
  <c r="Q30" i="106"/>
  <c r="Q29" i="106"/>
  <c r="Q28" i="106"/>
  <c r="Q27" i="106"/>
  <c r="Q25" i="106"/>
  <c r="Q24" i="106"/>
  <c r="Q23" i="106"/>
  <c r="Q22" i="106"/>
  <c r="Q21" i="106"/>
  <c r="Q20" i="106"/>
  <c r="Q19" i="106"/>
  <c r="Q26" i="106"/>
  <c r="S45" i="106"/>
  <c r="S44" i="106"/>
  <c r="S43" i="106"/>
  <c r="S42" i="106"/>
  <c r="S41" i="106"/>
  <c r="S40" i="106"/>
  <c r="S39" i="106"/>
  <c r="S38" i="106"/>
  <c r="S37" i="106"/>
  <c r="S36" i="106"/>
  <c r="S35" i="106"/>
  <c r="S34" i="106"/>
  <c r="S33" i="106"/>
  <c r="S32" i="106"/>
  <c r="S31" i="106"/>
  <c r="S30" i="106"/>
  <c r="S29" i="106"/>
  <c r="S28" i="106"/>
  <c r="S27" i="106"/>
  <c r="S26" i="106"/>
  <c r="S25" i="106"/>
  <c r="S24" i="106"/>
  <c r="S23" i="106"/>
  <c r="S22" i="106"/>
  <c r="S21" i="106"/>
  <c r="S20" i="106"/>
  <c r="S19" i="106"/>
  <c r="U45" i="106"/>
  <c r="U44" i="106"/>
  <c r="U43" i="106"/>
  <c r="U42" i="106"/>
  <c r="U41" i="106"/>
  <c r="U40" i="106"/>
  <c r="U39" i="106"/>
  <c r="U38" i="106"/>
  <c r="U37" i="106"/>
  <c r="U36" i="106"/>
  <c r="U35" i="106"/>
  <c r="U34" i="106"/>
  <c r="U33" i="106"/>
  <c r="U32" i="106"/>
  <c r="U31" i="106"/>
  <c r="U30" i="106"/>
  <c r="U29" i="106"/>
  <c r="U28" i="106"/>
  <c r="U27" i="106"/>
  <c r="U25" i="106"/>
  <c r="U24" i="106"/>
  <c r="U23" i="106"/>
  <c r="U22" i="106"/>
  <c r="U21" i="106"/>
  <c r="U20" i="106"/>
  <c r="U19" i="106"/>
  <c r="U26" i="106"/>
  <c r="W45" i="106"/>
  <c r="W44" i="106"/>
  <c r="W43" i="106"/>
  <c r="W42" i="106"/>
  <c r="W41" i="106"/>
  <c r="W40" i="106"/>
  <c r="W39" i="106"/>
  <c r="W38" i="106"/>
  <c r="W37" i="106"/>
  <c r="W36" i="106"/>
  <c r="W35" i="106"/>
  <c r="W34" i="106"/>
  <c r="W33" i="106"/>
  <c r="W32" i="106"/>
  <c r="W31" i="106"/>
  <c r="W30" i="106"/>
  <c r="W29" i="106"/>
  <c r="W28" i="106"/>
  <c r="W27" i="106"/>
  <c r="W26" i="106"/>
  <c r="W25" i="106"/>
  <c r="W24" i="106"/>
  <c r="W23" i="106"/>
  <c r="W22" i="106"/>
  <c r="W21" i="106"/>
  <c r="W20" i="106"/>
  <c r="W19" i="106"/>
  <c r="Y45" i="106"/>
  <c r="Y44" i="106"/>
  <c r="Y43" i="106"/>
  <c r="Y42" i="106"/>
  <c r="Y41" i="106"/>
  <c r="Y40" i="106"/>
  <c r="Y39" i="106"/>
  <c r="Y38" i="106"/>
  <c r="Y37" i="106"/>
  <c r="Y36" i="106"/>
  <c r="Y35" i="106"/>
  <c r="Y34" i="106"/>
  <c r="Y33" i="106"/>
  <c r="Y32" i="106"/>
  <c r="Y31" i="106"/>
  <c r="Y30" i="106"/>
  <c r="Y29" i="106"/>
  <c r="Y28" i="106"/>
  <c r="Y27" i="106"/>
  <c r="Y26" i="106"/>
  <c r="Y25" i="106"/>
  <c r="Y24" i="106"/>
  <c r="Y23" i="106"/>
  <c r="Y22" i="106"/>
  <c r="Y21" i="106"/>
  <c r="Y20" i="106"/>
  <c r="Y19" i="106"/>
  <c r="AA45" i="106"/>
  <c r="AA44" i="106"/>
  <c r="AA43" i="106"/>
  <c r="AA42" i="106"/>
  <c r="AA41" i="106"/>
  <c r="AA40" i="106"/>
  <c r="AA39" i="106"/>
  <c r="AA38" i="106"/>
  <c r="AA37" i="106"/>
  <c r="AA36" i="106"/>
  <c r="AA35" i="106"/>
  <c r="AA34" i="106"/>
  <c r="AA33" i="106"/>
  <c r="AA32" i="106"/>
  <c r="AA31" i="106"/>
  <c r="AA30" i="106"/>
  <c r="AA29" i="106"/>
  <c r="AA28" i="106"/>
  <c r="AA27" i="106"/>
  <c r="AA26" i="106"/>
  <c r="AA25" i="106"/>
  <c r="AA24" i="106"/>
  <c r="AA23" i="106"/>
  <c r="AA22" i="106"/>
  <c r="AA21" i="106"/>
  <c r="AA20" i="106"/>
  <c r="AA19" i="106"/>
  <c r="AC45" i="106"/>
  <c r="AC44" i="106"/>
  <c r="AC43" i="106"/>
  <c r="AC42" i="106"/>
  <c r="AC41" i="106"/>
  <c r="AC40" i="106"/>
  <c r="AC39" i="106"/>
  <c r="AC38" i="106"/>
  <c r="AC37" i="106"/>
  <c r="AC36" i="106"/>
  <c r="AC35" i="106"/>
  <c r="AC34" i="106"/>
  <c r="AC33" i="106"/>
  <c r="AC32" i="106"/>
  <c r="AC31" i="106"/>
  <c r="AC30" i="106"/>
  <c r="AC29" i="106"/>
  <c r="AC28" i="106"/>
  <c r="AC27" i="106"/>
  <c r="AC26" i="106"/>
  <c r="AC25" i="106"/>
  <c r="AC24" i="106"/>
  <c r="AC23" i="106"/>
  <c r="AC22" i="106"/>
  <c r="AC21" i="106"/>
  <c r="AC20" i="106"/>
  <c r="AC19" i="106"/>
  <c r="AC18" i="106"/>
  <c r="AE45" i="106"/>
  <c r="AE44" i="106"/>
  <c r="AE43" i="106"/>
  <c r="AE42" i="106"/>
  <c r="AE41" i="106"/>
  <c r="AE40" i="106"/>
  <c r="AE39" i="106"/>
  <c r="AE38" i="106"/>
  <c r="AE37" i="106"/>
  <c r="AE36" i="106"/>
  <c r="AE35" i="106"/>
  <c r="AE34" i="106"/>
  <c r="AE33" i="106"/>
  <c r="AE32" i="106"/>
  <c r="AE31" i="106"/>
  <c r="AE30" i="106"/>
  <c r="AE29" i="106"/>
  <c r="AE28" i="106"/>
  <c r="AE27" i="106"/>
  <c r="AE26" i="106"/>
  <c r="AE25" i="106"/>
  <c r="AE24" i="106"/>
  <c r="AE23" i="106"/>
  <c r="AE22" i="106"/>
  <c r="AE21" i="106"/>
  <c r="AE20" i="106"/>
  <c r="AE19" i="106"/>
  <c r="AE18" i="106"/>
  <c r="AG45" i="106"/>
  <c r="AG44" i="106"/>
  <c r="AG43" i="106"/>
  <c r="AG42" i="106"/>
  <c r="AG41" i="106"/>
  <c r="AG40" i="106"/>
  <c r="AG39" i="106"/>
  <c r="AG38" i="106"/>
  <c r="AG37" i="106"/>
  <c r="AG36" i="106"/>
  <c r="AG35" i="106"/>
  <c r="AG34" i="106"/>
  <c r="AG33" i="106"/>
  <c r="AG32" i="106"/>
  <c r="AG31" i="106"/>
  <c r="AG30" i="106"/>
  <c r="AG29" i="106"/>
  <c r="AG28" i="106"/>
  <c r="AG27" i="106"/>
  <c r="AG26" i="106"/>
  <c r="AG25" i="106"/>
  <c r="AG24" i="106"/>
  <c r="AG23" i="106"/>
  <c r="AG22" i="106"/>
  <c r="AG21" i="106"/>
  <c r="AG20" i="106"/>
  <c r="AG19" i="106"/>
  <c r="AG18" i="106"/>
  <c r="AI45" i="106"/>
  <c r="AI44" i="106"/>
  <c r="AI43" i="106"/>
  <c r="AI42" i="106"/>
  <c r="AI41" i="106"/>
  <c r="AI40" i="106"/>
  <c r="AI39" i="106"/>
  <c r="AI38" i="106"/>
  <c r="AI37" i="106"/>
  <c r="AI36" i="106"/>
  <c r="AI35" i="106"/>
  <c r="AI34" i="106"/>
  <c r="AI33" i="106"/>
  <c r="AI32" i="106"/>
  <c r="AI31" i="106"/>
  <c r="AI30" i="106"/>
  <c r="AI29" i="106"/>
  <c r="AI28" i="106"/>
  <c r="AI27" i="106"/>
  <c r="AI26" i="106"/>
  <c r="AI25" i="106"/>
  <c r="AI24" i="106"/>
  <c r="AI23" i="106"/>
  <c r="AI22" i="106"/>
  <c r="AI21" i="106"/>
  <c r="AI20" i="106"/>
  <c r="AI19" i="106"/>
  <c r="AI18" i="106"/>
  <c r="AK45" i="106"/>
  <c r="AK44" i="106"/>
  <c r="AK43" i="106"/>
  <c r="AK42" i="106"/>
  <c r="AK41" i="106"/>
  <c r="AK40" i="106"/>
  <c r="AK39" i="106"/>
  <c r="AK38" i="106"/>
  <c r="AK37" i="106"/>
  <c r="AK36" i="106"/>
  <c r="AK35" i="106"/>
  <c r="AK34" i="106"/>
  <c r="AK33" i="106"/>
  <c r="AK32" i="106"/>
  <c r="AK31" i="106"/>
  <c r="AK30" i="106"/>
  <c r="AK29" i="106"/>
  <c r="AK28" i="106"/>
  <c r="AK27" i="106"/>
  <c r="AK26" i="106"/>
  <c r="AK25" i="106"/>
  <c r="AK24" i="106"/>
  <c r="AK23" i="106"/>
  <c r="AK22" i="106"/>
  <c r="AK21" i="106"/>
  <c r="AK20" i="106"/>
  <c r="AK19" i="106"/>
  <c r="AK18" i="106"/>
  <c r="AM45" i="106"/>
  <c r="AM44" i="106"/>
  <c r="AM43" i="106"/>
  <c r="AM42" i="106"/>
  <c r="AM41" i="106"/>
  <c r="AM40" i="106"/>
  <c r="AM39" i="106"/>
  <c r="AM38" i="106"/>
  <c r="AM37" i="106"/>
  <c r="AM36" i="106"/>
  <c r="AM35" i="106"/>
  <c r="AM34" i="106"/>
  <c r="AM33" i="106"/>
  <c r="AM32" i="106"/>
  <c r="AM31" i="106"/>
  <c r="AM30" i="106"/>
  <c r="AM29" i="106"/>
  <c r="AM28" i="106"/>
  <c r="AM27" i="106"/>
  <c r="AM26" i="106"/>
  <c r="AM25" i="106"/>
  <c r="AM24" i="106"/>
  <c r="AM23" i="106"/>
  <c r="AM22" i="106"/>
  <c r="AM21" i="106"/>
  <c r="AM20" i="106"/>
  <c r="AM19" i="106"/>
  <c r="AM18" i="106"/>
  <c r="M6" i="106"/>
  <c r="O6" i="106"/>
  <c r="Q6" i="106"/>
  <c r="S6" i="106"/>
  <c r="U6" i="106"/>
  <c r="W6" i="106"/>
  <c r="Y6" i="106"/>
  <c r="AA6" i="106"/>
  <c r="AC6" i="106"/>
  <c r="AE6" i="106"/>
  <c r="AG6" i="106"/>
  <c r="AI6" i="106"/>
  <c r="AK6" i="106"/>
  <c r="AM6" i="106"/>
  <c r="M7" i="106"/>
  <c r="O7" i="106"/>
  <c r="Q7" i="106"/>
  <c r="S7" i="106"/>
  <c r="U7" i="106"/>
  <c r="W7" i="106"/>
  <c r="Y7" i="106"/>
  <c r="AA7" i="106"/>
  <c r="AC7" i="106"/>
  <c r="AE7" i="106"/>
  <c r="AG7" i="106"/>
  <c r="AI7" i="106"/>
  <c r="AK7" i="106"/>
  <c r="AM7" i="106"/>
  <c r="M8" i="106"/>
  <c r="O8" i="106"/>
  <c r="Q8" i="106"/>
  <c r="S8" i="106"/>
  <c r="U8" i="106"/>
  <c r="W8" i="106"/>
  <c r="Y8" i="106"/>
  <c r="AA8" i="106"/>
  <c r="AC8" i="106"/>
  <c r="AE8" i="106"/>
  <c r="AG8" i="106"/>
  <c r="AI8" i="106"/>
  <c r="AK8" i="106"/>
  <c r="AM8" i="106"/>
  <c r="M9" i="106"/>
  <c r="O9" i="106"/>
  <c r="Q9" i="106"/>
  <c r="S9" i="106"/>
  <c r="U9" i="106"/>
  <c r="W9" i="106"/>
  <c r="Y9" i="106"/>
  <c r="AA9" i="106"/>
  <c r="AC9" i="106"/>
  <c r="AE9" i="106"/>
  <c r="AG9" i="106"/>
  <c r="AI9" i="106"/>
  <c r="AK9" i="106"/>
  <c r="AM9" i="106"/>
  <c r="M10" i="106"/>
  <c r="O10" i="106"/>
  <c r="Q10" i="106"/>
  <c r="S10" i="106"/>
  <c r="U10" i="106"/>
  <c r="W10" i="106"/>
  <c r="Y10" i="106"/>
  <c r="AA10" i="106"/>
  <c r="AC10" i="106"/>
  <c r="AE10" i="106"/>
  <c r="AG10" i="106"/>
  <c r="AI10" i="106"/>
  <c r="AK10" i="106"/>
  <c r="AM10" i="106"/>
  <c r="M11" i="106"/>
  <c r="O11" i="106"/>
  <c r="Q11" i="106"/>
  <c r="S11" i="106"/>
  <c r="U11" i="106"/>
  <c r="W11" i="106"/>
  <c r="Y11" i="106"/>
  <c r="AA11" i="106"/>
  <c r="AC11" i="106"/>
  <c r="AE11" i="106"/>
  <c r="AG11" i="106"/>
  <c r="AI11" i="106"/>
  <c r="AK11" i="106"/>
  <c r="AM11" i="106"/>
  <c r="M12" i="106"/>
  <c r="O12" i="106"/>
  <c r="Q12" i="106"/>
  <c r="S12" i="106"/>
  <c r="U12" i="106"/>
  <c r="W12" i="106"/>
  <c r="Y12" i="106"/>
  <c r="AA12" i="106"/>
  <c r="AC12" i="106"/>
  <c r="AE12" i="106"/>
  <c r="AG12" i="106"/>
  <c r="AI12" i="106"/>
  <c r="AK12" i="106"/>
  <c r="AM12" i="106"/>
  <c r="M13" i="106"/>
  <c r="O13" i="106"/>
  <c r="Q13" i="106"/>
  <c r="S13" i="106"/>
  <c r="U13" i="106"/>
  <c r="W13" i="106"/>
  <c r="Y13" i="106"/>
  <c r="AA13" i="106"/>
  <c r="AC13" i="106"/>
  <c r="AE13" i="106"/>
  <c r="AG13" i="106"/>
  <c r="AI13" i="106"/>
  <c r="AK13" i="106"/>
  <c r="AM13" i="106"/>
  <c r="M14" i="106"/>
  <c r="O14" i="106"/>
  <c r="Q14" i="106"/>
  <c r="S14" i="106"/>
  <c r="U14" i="106"/>
  <c r="W14" i="106"/>
  <c r="Y14" i="106"/>
  <c r="AA14" i="106"/>
  <c r="AC14" i="106"/>
  <c r="AE14" i="106"/>
  <c r="AG14" i="106"/>
  <c r="AI14" i="106"/>
  <c r="AK14" i="106"/>
  <c r="O15" i="106"/>
  <c r="S15" i="106"/>
  <c r="W15" i="106"/>
  <c r="AA15" i="106"/>
  <c r="AE15" i="106"/>
  <c r="AI15" i="106"/>
  <c r="AM15" i="106"/>
  <c r="M16" i="106"/>
  <c r="Q16" i="106"/>
  <c r="U16" i="106"/>
  <c r="Y16" i="106"/>
  <c r="AC16" i="106"/>
  <c r="AG16" i="106"/>
  <c r="AK16" i="106"/>
  <c r="O17" i="106"/>
  <c r="S17" i="106"/>
  <c r="W17" i="106"/>
  <c r="AA17" i="106"/>
  <c r="AE17" i="106"/>
  <c r="AI17" i="106"/>
  <c r="AM17" i="106"/>
  <c r="M18" i="106"/>
  <c r="Q18" i="106"/>
  <c r="U18" i="106"/>
  <c r="Y18" i="106"/>
  <c r="N45" i="106"/>
  <c r="N44" i="106"/>
  <c r="N43" i="106"/>
  <c r="N42" i="106"/>
  <c r="N41" i="106"/>
  <c r="N40" i="106"/>
  <c r="N39" i="106"/>
  <c r="N38" i="106"/>
  <c r="N37" i="106"/>
  <c r="N36" i="106"/>
  <c r="N35" i="106"/>
  <c r="N34" i="106"/>
  <c r="N33" i="106"/>
  <c r="N32" i="106"/>
  <c r="N31" i="106"/>
  <c r="N30" i="106"/>
  <c r="N29" i="106"/>
  <c r="N28" i="106"/>
  <c r="N27" i="106"/>
  <c r="N26" i="106"/>
  <c r="N25" i="106"/>
  <c r="N24" i="106"/>
  <c r="N23" i="106"/>
  <c r="N22" i="106"/>
  <c r="N21" i="106"/>
  <c r="N20" i="106"/>
  <c r="N19" i="106"/>
  <c r="N18" i="106"/>
  <c r="N17" i="106"/>
  <c r="N16" i="106"/>
  <c r="N15" i="106"/>
  <c r="P39" i="106"/>
  <c r="P38" i="106"/>
  <c r="P45" i="106"/>
  <c r="P44" i="106"/>
  <c r="P43" i="106"/>
  <c r="P42" i="106"/>
  <c r="P41" i="106"/>
  <c r="P40" i="106"/>
  <c r="P37" i="106"/>
  <c r="P36" i="106"/>
  <c r="P35" i="106"/>
  <c r="P34" i="106"/>
  <c r="P33" i="106"/>
  <c r="P32" i="106"/>
  <c r="P31" i="106"/>
  <c r="P30" i="106"/>
  <c r="P29" i="106"/>
  <c r="P28" i="106"/>
  <c r="P27" i="106"/>
  <c r="P26" i="106"/>
  <c r="P25" i="106"/>
  <c r="P24" i="106"/>
  <c r="P23" i="106"/>
  <c r="P22" i="106"/>
  <c r="P21" i="106"/>
  <c r="P20" i="106"/>
  <c r="P19" i="106"/>
  <c r="P18" i="106"/>
  <c r="P17" i="106"/>
  <c r="P16" i="106"/>
  <c r="P15" i="106"/>
  <c r="R45" i="106"/>
  <c r="R44" i="106"/>
  <c r="R43" i="106"/>
  <c r="R42" i="106"/>
  <c r="R41" i="106"/>
  <c r="R40" i="106"/>
  <c r="R39" i="106"/>
  <c r="R38" i="106"/>
  <c r="R37" i="106"/>
  <c r="R36" i="106"/>
  <c r="R35" i="106"/>
  <c r="R34" i="106"/>
  <c r="R33" i="106"/>
  <c r="R32" i="106"/>
  <c r="R31" i="106"/>
  <c r="R30" i="106"/>
  <c r="R29" i="106"/>
  <c r="R28" i="106"/>
  <c r="R27" i="106"/>
  <c r="R26" i="106"/>
  <c r="R25" i="106"/>
  <c r="R24" i="106"/>
  <c r="R23" i="106"/>
  <c r="R22" i="106"/>
  <c r="R21" i="106"/>
  <c r="R20" i="106"/>
  <c r="R19" i="106"/>
  <c r="R18" i="106"/>
  <c r="R17" i="106"/>
  <c r="R16" i="106"/>
  <c r="R15" i="106"/>
  <c r="T39" i="106"/>
  <c r="T38" i="106"/>
  <c r="T45" i="106"/>
  <c r="T44" i="106"/>
  <c r="T43" i="106"/>
  <c r="T42" i="106"/>
  <c r="T41" i="106"/>
  <c r="T40" i="106"/>
  <c r="T37" i="106"/>
  <c r="T36" i="106"/>
  <c r="T35" i="106"/>
  <c r="T34" i="106"/>
  <c r="T33" i="106"/>
  <c r="T32" i="106"/>
  <c r="T31" i="106"/>
  <c r="T30" i="106"/>
  <c r="T29" i="106"/>
  <c r="T28" i="106"/>
  <c r="T27" i="106"/>
  <c r="T26" i="106"/>
  <c r="T25" i="106"/>
  <c r="T24" i="106"/>
  <c r="T23" i="106"/>
  <c r="T22" i="106"/>
  <c r="T21" i="106"/>
  <c r="T20" i="106"/>
  <c r="T19" i="106"/>
  <c r="T18" i="106"/>
  <c r="T17" i="106"/>
  <c r="T16" i="106"/>
  <c r="T15" i="106"/>
  <c r="V45" i="106"/>
  <c r="V44" i="106"/>
  <c r="V43" i="106"/>
  <c r="V42" i="106"/>
  <c r="V41" i="106"/>
  <c r="V40" i="106"/>
  <c r="V39" i="106"/>
  <c r="V38" i="106"/>
  <c r="V37" i="106"/>
  <c r="V36" i="106"/>
  <c r="V35" i="106"/>
  <c r="V34" i="106"/>
  <c r="V33" i="106"/>
  <c r="V32" i="106"/>
  <c r="V31" i="106"/>
  <c r="V30" i="106"/>
  <c r="V29" i="106"/>
  <c r="V28" i="106"/>
  <c r="V27" i="106"/>
  <c r="V26" i="106"/>
  <c r="V25" i="106"/>
  <c r="V24" i="106"/>
  <c r="V23" i="106"/>
  <c r="V22" i="106"/>
  <c r="V21" i="106"/>
  <c r="V20" i="106"/>
  <c r="V19" i="106"/>
  <c r="V18" i="106"/>
  <c r="V17" i="106"/>
  <c r="V16" i="106"/>
  <c r="V15" i="106"/>
  <c r="X39" i="106"/>
  <c r="X38" i="106"/>
  <c r="X37" i="106"/>
  <c r="X45" i="106"/>
  <c r="X44" i="106"/>
  <c r="X43" i="106"/>
  <c r="X42" i="106"/>
  <c r="X41" i="106"/>
  <c r="X40" i="106"/>
  <c r="X36" i="106"/>
  <c r="X35" i="106"/>
  <c r="X34" i="106"/>
  <c r="X33" i="106"/>
  <c r="X32" i="106"/>
  <c r="X31" i="106"/>
  <c r="X30" i="106"/>
  <c r="X29" i="106"/>
  <c r="X28" i="106"/>
  <c r="X27" i="106"/>
  <c r="X26" i="106"/>
  <c r="X25" i="106"/>
  <c r="X24" i="106"/>
  <c r="X23" i="106"/>
  <c r="X22" i="106"/>
  <c r="X21" i="106"/>
  <c r="X20" i="106"/>
  <c r="X19" i="106"/>
  <c r="X18" i="106"/>
  <c r="X17" i="106"/>
  <c r="X16" i="106"/>
  <c r="X15"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Z15" i="106"/>
  <c r="AB39" i="106"/>
  <c r="AB38" i="106"/>
  <c r="AB37" i="106"/>
  <c r="AB45" i="106"/>
  <c r="AB44" i="106"/>
  <c r="AB43" i="106"/>
  <c r="AB42" i="106"/>
  <c r="AB41" i="106"/>
  <c r="AB40" i="106"/>
  <c r="AB36" i="106"/>
  <c r="AB35" i="106"/>
  <c r="AB34" i="106"/>
  <c r="AB33" i="106"/>
  <c r="AB32" i="106"/>
  <c r="AB31" i="106"/>
  <c r="AB30" i="106"/>
  <c r="AB29" i="106"/>
  <c r="AB28" i="106"/>
  <c r="AB27" i="106"/>
  <c r="AB26" i="106"/>
  <c r="AB25" i="106"/>
  <c r="AB24" i="106"/>
  <c r="AB23" i="106"/>
  <c r="AB22" i="106"/>
  <c r="AB21" i="106"/>
  <c r="AB20" i="106"/>
  <c r="AB19" i="106"/>
  <c r="AB18" i="106"/>
  <c r="AB17" i="106"/>
  <c r="AB16" i="106"/>
  <c r="AB15" i="106"/>
  <c r="AD45" i="106"/>
  <c r="AD44" i="106"/>
  <c r="AD43" i="106"/>
  <c r="AD42" i="106"/>
  <c r="AD41" i="106"/>
  <c r="AD40" i="106"/>
  <c r="AD39" i="106"/>
  <c r="AD38" i="106"/>
  <c r="AD37" i="106"/>
  <c r="AD36" i="106"/>
  <c r="AD35" i="106"/>
  <c r="AD34" i="106"/>
  <c r="AD33" i="106"/>
  <c r="AD32" i="106"/>
  <c r="AD31" i="106"/>
  <c r="AD30" i="106"/>
  <c r="AD29" i="106"/>
  <c r="AD28" i="106"/>
  <c r="AD27" i="106"/>
  <c r="AD26" i="106"/>
  <c r="AD25" i="106"/>
  <c r="AD24" i="106"/>
  <c r="AD23" i="106"/>
  <c r="AD22" i="106"/>
  <c r="AD21" i="106"/>
  <c r="AD20" i="106"/>
  <c r="AD19" i="106"/>
  <c r="AD18" i="106"/>
  <c r="AD17" i="106"/>
  <c r="AD16" i="106"/>
  <c r="AD15" i="106"/>
  <c r="AF39" i="106"/>
  <c r="AF38" i="106"/>
  <c r="AF37" i="106"/>
  <c r="AF45" i="106"/>
  <c r="AF44" i="106"/>
  <c r="AF43" i="106"/>
  <c r="AF42" i="106"/>
  <c r="AF41" i="106"/>
  <c r="AF40" i="106"/>
  <c r="AF36" i="106"/>
  <c r="AF35" i="106"/>
  <c r="AF34" i="106"/>
  <c r="AF33" i="106"/>
  <c r="AF32" i="106"/>
  <c r="AF31" i="106"/>
  <c r="AF30" i="106"/>
  <c r="AF29" i="106"/>
  <c r="AF28" i="106"/>
  <c r="AF27" i="106"/>
  <c r="AF26" i="106"/>
  <c r="AF25" i="106"/>
  <c r="AF24" i="106"/>
  <c r="AF23" i="106"/>
  <c r="AF22" i="106"/>
  <c r="AF21" i="106"/>
  <c r="AF20" i="106"/>
  <c r="AF19" i="106"/>
  <c r="AF18" i="106"/>
  <c r="AF17" i="106"/>
  <c r="AF16" i="106"/>
  <c r="AF15" i="106"/>
  <c r="AH45" i="106"/>
  <c r="AH44" i="106"/>
  <c r="AH43" i="106"/>
  <c r="AH42" i="106"/>
  <c r="AH41" i="106"/>
  <c r="AH40" i="106"/>
  <c r="AH39" i="106"/>
  <c r="AH38" i="106"/>
  <c r="AH37" i="106"/>
  <c r="AH36" i="106"/>
  <c r="AH35" i="106"/>
  <c r="AH34" i="106"/>
  <c r="AH33" i="106"/>
  <c r="AH32" i="106"/>
  <c r="AH31" i="106"/>
  <c r="AH30" i="106"/>
  <c r="AH29" i="106"/>
  <c r="AH28" i="106"/>
  <c r="AH27" i="106"/>
  <c r="AH26" i="106"/>
  <c r="AH25" i="106"/>
  <c r="AH24" i="106"/>
  <c r="AH23" i="106"/>
  <c r="AH22" i="106"/>
  <c r="AH21" i="106"/>
  <c r="AH20" i="106"/>
  <c r="AH19" i="106"/>
  <c r="AH18" i="106"/>
  <c r="AH17" i="106"/>
  <c r="AH16" i="106"/>
  <c r="AH15" i="106"/>
  <c r="AJ39" i="106"/>
  <c r="AJ38" i="106"/>
  <c r="AJ37" i="106"/>
  <c r="AJ45" i="106"/>
  <c r="AJ44" i="106"/>
  <c r="AJ43" i="106"/>
  <c r="AJ42" i="106"/>
  <c r="AJ41" i="106"/>
  <c r="AJ40" i="106"/>
  <c r="AJ36" i="106"/>
  <c r="AJ35" i="106"/>
  <c r="AJ34" i="106"/>
  <c r="AJ33" i="106"/>
  <c r="AJ32" i="106"/>
  <c r="AJ31" i="106"/>
  <c r="AJ30" i="106"/>
  <c r="AJ29" i="106"/>
  <c r="AJ28" i="106"/>
  <c r="AJ27" i="106"/>
  <c r="AJ26" i="106"/>
  <c r="AJ25" i="106"/>
  <c r="AJ24" i="106"/>
  <c r="AJ23" i="106"/>
  <c r="AJ22" i="106"/>
  <c r="AJ21" i="106"/>
  <c r="AJ20" i="106"/>
  <c r="AJ19" i="106"/>
  <c r="AJ18" i="106"/>
  <c r="AJ17" i="106"/>
  <c r="AJ16" i="106"/>
  <c r="AJ15" i="106"/>
  <c r="AL45" i="106"/>
  <c r="AL44" i="106"/>
  <c r="AL43" i="106"/>
  <c r="AL42" i="106"/>
  <c r="AL41" i="106"/>
  <c r="AL40" i="106"/>
  <c r="AL39" i="106"/>
  <c r="AL38" i="106"/>
  <c r="AL37" i="106"/>
  <c r="AL36" i="106"/>
  <c r="AL35" i="106"/>
  <c r="AL34" i="106"/>
  <c r="AL33" i="106"/>
  <c r="AL32" i="106"/>
  <c r="AL31" i="106"/>
  <c r="AL30" i="106"/>
  <c r="AL29" i="106"/>
  <c r="AL28" i="106"/>
  <c r="AL27" i="106"/>
  <c r="AL26" i="106"/>
  <c r="AL25" i="106"/>
  <c r="AL24" i="106"/>
  <c r="AL23" i="106"/>
  <c r="AL22" i="106"/>
  <c r="AL21" i="106"/>
  <c r="AL20" i="106"/>
  <c r="AL19" i="106"/>
  <c r="AL18" i="106"/>
  <c r="AL17" i="106"/>
  <c r="AL16" i="106"/>
  <c r="AL15" i="106"/>
  <c r="AL14" i="106"/>
  <c r="AN38" i="106"/>
  <c r="AN37" i="106"/>
  <c r="AN45" i="106"/>
  <c r="AN44" i="106"/>
  <c r="AN43" i="106"/>
  <c r="AN42" i="106"/>
  <c r="AN41" i="106"/>
  <c r="AN40" i="106"/>
  <c r="AN39" i="106"/>
  <c r="AN36" i="106"/>
  <c r="AN35" i="106"/>
  <c r="AN34" i="106"/>
  <c r="AN33" i="106"/>
  <c r="AN32" i="106"/>
  <c r="AN31" i="106"/>
  <c r="AN30" i="106"/>
  <c r="AN29" i="106"/>
  <c r="AN28" i="106"/>
  <c r="AN27" i="106"/>
  <c r="AN26" i="106"/>
  <c r="AN25" i="106"/>
  <c r="AN24" i="106"/>
  <c r="AN23" i="106"/>
  <c r="AN22" i="106"/>
  <c r="AN21" i="106"/>
  <c r="AN20" i="106"/>
  <c r="AN19" i="106"/>
  <c r="AN18" i="106"/>
  <c r="AN17" i="106"/>
  <c r="AN16" i="106"/>
  <c r="AN15" i="106"/>
  <c r="AN14" i="106"/>
  <c r="N6" i="106"/>
  <c r="P6" i="106"/>
  <c r="R6" i="106"/>
  <c r="T6" i="106"/>
  <c r="V6" i="106"/>
  <c r="X6" i="106"/>
  <c r="Z6" i="106"/>
  <c r="AB6" i="106"/>
  <c r="AD6" i="106"/>
  <c r="AF6" i="106"/>
  <c r="AH6" i="106"/>
  <c r="AJ6" i="106"/>
  <c r="AL6" i="106"/>
  <c r="AN6" i="106"/>
  <c r="N7" i="106"/>
  <c r="P7" i="106"/>
  <c r="R7" i="106"/>
  <c r="T7" i="106"/>
  <c r="V7" i="106"/>
  <c r="X7" i="106"/>
  <c r="Z7" i="106"/>
  <c r="AB7" i="106"/>
  <c r="AD7" i="106"/>
  <c r="AF7" i="106"/>
  <c r="AH7" i="106"/>
  <c r="AJ7" i="106"/>
  <c r="AL7" i="106"/>
  <c r="AN7" i="106"/>
  <c r="N8" i="106"/>
  <c r="P8" i="106"/>
  <c r="R8" i="106"/>
  <c r="T8" i="106"/>
  <c r="V8" i="106"/>
  <c r="X8" i="106"/>
  <c r="Z8" i="106"/>
  <c r="AB8" i="106"/>
  <c r="AD8" i="106"/>
  <c r="AF8" i="106"/>
  <c r="AH8" i="106"/>
  <c r="AJ8" i="106"/>
  <c r="AL8" i="106"/>
  <c r="AN8" i="106"/>
  <c r="N9" i="106"/>
  <c r="P9" i="106"/>
  <c r="R9" i="106"/>
  <c r="T9" i="106"/>
  <c r="V9" i="106"/>
  <c r="X9" i="106"/>
  <c r="Z9" i="106"/>
  <c r="AB9" i="106"/>
  <c r="AD9" i="106"/>
  <c r="AF9" i="106"/>
  <c r="AH9" i="106"/>
  <c r="AJ9" i="106"/>
  <c r="AL9" i="106"/>
  <c r="AN9" i="106"/>
  <c r="N10" i="106"/>
  <c r="P10" i="106"/>
  <c r="R10" i="106"/>
  <c r="T10" i="106"/>
  <c r="V10" i="106"/>
  <c r="X10" i="106"/>
  <c r="Z10" i="106"/>
  <c r="AB10" i="106"/>
  <c r="AD10" i="106"/>
  <c r="AF10" i="106"/>
  <c r="AH10" i="106"/>
  <c r="AJ10" i="106"/>
  <c r="AL10" i="106"/>
  <c r="AN10" i="106"/>
  <c r="N11" i="106"/>
  <c r="P11" i="106"/>
  <c r="R11" i="106"/>
  <c r="T11" i="106"/>
  <c r="V11" i="106"/>
  <c r="X11" i="106"/>
  <c r="Z11" i="106"/>
  <c r="AB11" i="106"/>
  <c r="AD11" i="106"/>
  <c r="AF11" i="106"/>
  <c r="AH11" i="106"/>
  <c r="AJ11" i="106"/>
  <c r="AL11" i="106"/>
  <c r="AN11" i="106"/>
  <c r="N12" i="106"/>
  <c r="P12" i="106"/>
  <c r="R12" i="106"/>
  <c r="T12" i="106"/>
  <c r="V12" i="106"/>
  <c r="X12" i="106"/>
  <c r="Z12" i="106"/>
  <c r="AB12" i="106"/>
  <c r="AD12" i="106"/>
  <c r="AF12" i="106"/>
  <c r="AH12" i="106"/>
  <c r="AJ12" i="106"/>
  <c r="AL12" i="106"/>
  <c r="AN12" i="106"/>
  <c r="N13" i="106"/>
  <c r="P13" i="106"/>
  <c r="R13" i="106"/>
  <c r="T13" i="106"/>
  <c r="V13" i="106"/>
  <c r="X13" i="106"/>
  <c r="Z13" i="106"/>
  <c r="AB13" i="106"/>
  <c r="AD13" i="106"/>
  <c r="AF13" i="106"/>
  <c r="AH13" i="106"/>
  <c r="AJ13" i="106"/>
  <c r="AL13" i="106"/>
  <c r="AN13" i="106"/>
  <c r="N14" i="106"/>
  <c r="P14" i="106"/>
  <c r="R14" i="106"/>
  <c r="T14" i="106"/>
  <c r="V14" i="106"/>
  <c r="X14" i="106"/>
  <c r="Z14" i="106"/>
  <c r="AB14" i="106"/>
  <c r="AD14" i="106"/>
  <c r="AF14" i="106"/>
  <c r="AH14" i="106"/>
  <c r="AJ14" i="106"/>
  <c r="L15" i="106"/>
  <c r="L17" i="106"/>
  <c r="N45" i="105"/>
  <c r="N44" i="105"/>
  <c r="N43" i="105"/>
  <c r="N42" i="105"/>
  <c r="N41" i="105"/>
  <c r="N40" i="105"/>
  <c r="N39" i="105"/>
  <c r="N38" i="105"/>
  <c r="N37" i="105"/>
  <c r="N36" i="105"/>
  <c r="N35" i="105"/>
  <c r="N34" i="105"/>
  <c r="N33" i="105"/>
  <c r="N32" i="105"/>
  <c r="N31" i="105"/>
  <c r="N30" i="105"/>
  <c r="N29" i="105"/>
  <c r="N28" i="105"/>
  <c r="N27" i="105"/>
  <c r="N26" i="105"/>
  <c r="N25" i="105"/>
  <c r="N24" i="105"/>
  <c r="N23" i="105"/>
  <c r="P39" i="105"/>
  <c r="P38" i="105"/>
  <c r="P37" i="105"/>
  <c r="P36" i="105"/>
  <c r="P35" i="105"/>
  <c r="P34" i="105"/>
  <c r="P33" i="105"/>
  <c r="P32" i="105"/>
  <c r="P44" i="105"/>
  <c r="P42" i="105"/>
  <c r="P40" i="105"/>
  <c r="P45" i="105"/>
  <c r="P43" i="105"/>
  <c r="P41" i="105"/>
  <c r="P31" i="105"/>
  <c r="P30" i="105"/>
  <c r="P29" i="105"/>
  <c r="P28" i="105"/>
  <c r="P27" i="105"/>
  <c r="P26" i="105"/>
  <c r="P25" i="105"/>
  <c r="P24" i="105"/>
  <c r="P23" i="105"/>
  <c r="R45" i="105"/>
  <c r="R44" i="105"/>
  <c r="R43" i="105"/>
  <c r="R42" i="105"/>
  <c r="R41" i="105"/>
  <c r="R40" i="105"/>
  <c r="R39" i="105"/>
  <c r="R38" i="105"/>
  <c r="R37" i="105"/>
  <c r="R36" i="105"/>
  <c r="R35" i="105"/>
  <c r="R34" i="105"/>
  <c r="R33" i="105"/>
  <c r="R32" i="105"/>
  <c r="R31" i="105"/>
  <c r="R30" i="105"/>
  <c r="R29" i="105"/>
  <c r="R28" i="105"/>
  <c r="R27" i="105"/>
  <c r="R26" i="105"/>
  <c r="R25" i="105"/>
  <c r="R24" i="105"/>
  <c r="R23" i="105"/>
  <c r="T39" i="105"/>
  <c r="T38" i="105"/>
  <c r="T37" i="105"/>
  <c r="T36" i="105"/>
  <c r="T35" i="105"/>
  <c r="T34" i="105"/>
  <c r="T33" i="105"/>
  <c r="T32" i="105"/>
  <c r="T45" i="105"/>
  <c r="T43" i="105"/>
  <c r="T41" i="105"/>
  <c r="T44" i="105"/>
  <c r="T42" i="105"/>
  <c r="T40" i="105"/>
  <c r="T31" i="105"/>
  <c r="T30" i="105"/>
  <c r="T29" i="105"/>
  <c r="T28" i="105"/>
  <c r="T27" i="105"/>
  <c r="T26" i="105"/>
  <c r="T25" i="105"/>
  <c r="T24" i="105"/>
  <c r="T23" i="105"/>
  <c r="V45" i="105"/>
  <c r="V44" i="105"/>
  <c r="V43" i="105"/>
  <c r="V42" i="105"/>
  <c r="V41" i="105"/>
  <c r="V40" i="105"/>
  <c r="V39" i="105"/>
  <c r="V38" i="105"/>
  <c r="V37" i="105"/>
  <c r="V36" i="105"/>
  <c r="V35" i="105"/>
  <c r="V34" i="105"/>
  <c r="V33" i="105"/>
  <c r="V32" i="105"/>
  <c r="V31" i="105"/>
  <c r="V30" i="105"/>
  <c r="V29" i="105"/>
  <c r="V28" i="105"/>
  <c r="V27" i="105"/>
  <c r="V26" i="105"/>
  <c r="V25" i="105"/>
  <c r="V24" i="105"/>
  <c r="V23" i="105"/>
  <c r="V22" i="105"/>
  <c r="X39" i="105"/>
  <c r="X38" i="105"/>
  <c r="X37" i="105"/>
  <c r="X36" i="105"/>
  <c r="X35" i="105"/>
  <c r="X34" i="105"/>
  <c r="X33" i="105"/>
  <c r="X32" i="105"/>
  <c r="X31" i="105"/>
  <c r="X44" i="105"/>
  <c r="X42" i="105"/>
  <c r="X40" i="105"/>
  <c r="X45" i="105"/>
  <c r="X43" i="105"/>
  <c r="X41" i="105"/>
  <c r="X30" i="105"/>
  <c r="X29" i="105"/>
  <c r="X28" i="105"/>
  <c r="X27" i="105"/>
  <c r="X26" i="105"/>
  <c r="X25" i="105"/>
  <c r="X24" i="105"/>
  <c r="X23" i="105"/>
  <c r="X22"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AB39" i="105"/>
  <c r="AB38" i="105"/>
  <c r="AB37" i="105"/>
  <c r="AB36" i="105"/>
  <c r="AB35" i="105"/>
  <c r="AB34" i="105"/>
  <c r="AB33" i="105"/>
  <c r="AB32" i="105"/>
  <c r="AB31" i="105"/>
  <c r="AB45" i="105"/>
  <c r="AB43" i="105"/>
  <c r="AB41" i="105"/>
  <c r="AB44" i="105"/>
  <c r="AB42" i="105"/>
  <c r="AB40" i="105"/>
  <c r="AB30" i="105"/>
  <c r="AB29" i="105"/>
  <c r="AB28" i="105"/>
  <c r="AB27" i="105"/>
  <c r="AB26" i="105"/>
  <c r="AB25" i="105"/>
  <c r="AB24" i="105"/>
  <c r="AB23" i="105"/>
  <c r="AB22" i="105"/>
  <c r="AD45" i="105"/>
  <c r="AD44" i="105"/>
  <c r="AD43" i="105"/>
  <c r="AD42" i="105"/>
  <c r="AD41" i="105"/>
  <c r="AD40" i="105"/>
  <c r="AD39" i="105"/>
  <c r="AD38" i="105"/>
  <c r="AD37" i="105"/>
  <c r="AD36" i="105"/>
  <c r="AD35" i="105"/>
  <c r="AD34" i="105"/>
  <c r="AD33" i="105"/>
  <c r="AD32" i="105"/>
  <c r="AD31" i="105"/>
  <c r="AD30" i="105"/>
  <c r="AD29" i="105"/>
  <c r="AD28" i="105"/>
  <c r="AD27" i="105"/>
  <c r="AD26" i="105"/>
  <c r="AD25" i="105"/>
  <c r="AD24" i="105"/>
  <c r="AD23" i="105"/>
  <c r="AD22" i="105"/>
  <c r="AF39" i="105"/>
  <c r="AF38" i="105"/>
  <c r="AF37" i="105"/>
  <c r="AF36" i="105"/>
  <c r="AF35" i="105"/>
  <c r="AF34" i="105"/>
  <c r="AF33" i="105"/>
  <c r="AF32" i="105"/>
  <c r="AF31" i="105"/>
  <c r="AF44" i="105"/>
  <c r="AF42" i="105"/>
  <c r="AF40" i="105"/>
  <c r="AF45" i="105"/>
  <c r="AF43" i="105"/>
  <c r="AF41" i="105"/>
  <c r="AF30" i="105"/>
  <c r="AF29" i="105"/>
  <c r="AF28" i="105"/>
  <c r="AF27" i="105"/>
  <c r="AF26" i="105"/>
  <c r="AF25" i="105"/>
  <c r="AF24" i="105"/>
  <c r="AF23" i="105"/>
  <c r="AF22" i="105"/>
  <c r="AH45" i="105"/>
  <c r="AH44" i="105"/>
  <c r="AH43" i="105"/>
  <c r="AH42" i="105"/>
  <c r="AH41" i="105"/>
  <c r="AH40" i="105"/>
  <c r="AH39" i="105"/>
  <c r="AH38" i="105"/>
  <c r="AH37" i="105"/>
  <c r="AH36" i="105"/>
  <c r="AH35" i="105"/>
  <c r="AH34" i="105"/>
  <c r="AH33" i="105"/>
  <c r="AH32" i="105"/>
  <c r="AH31" i="105"/>
  <c r="AH30" i="105"/>
  <c r="AH29" i="105"/>
  <c r="AH28" i="105"/>
  <c r="AH27" i="105"/>
  <c r="AH26" i="105"/>
  <c r="AH25" i="105"/>
  <c r="AH24" i="105"/>
  <c r="AH23" i="105"/>
  <c r="AH22" i="105"/>
  <c r="AJ39" i="105"/>
  <c r="AJ38" i="105"/>
  <c r="AJ37" i="105"/>
  <c r="AJ36" i="105"/>
  <c r="AJ35" i="105"/>
  <c r="AJ34" i="105"/>
  <c r="AJ33" i="105"/>
  <c r="AJ32" i="105"/>
  <c r="AJ31" i="105"/>
  <c r="AJ45" i="105"/>
  <c r="AJ43" i="105"/>
  <c r="AJ41" i="105"/>
  <c r="AJ44" i="105"/>
  <c r="AJ42" i="105"/>
  <c r="AJ40" i="105"/>
  <c r="AJ30" i="105"/>
  <c r="AJ29" i="105"/>
  <c r="AJ28" i="105"/>
  <c r="AJ27" i="105"/>
  <c r="AJ26" i="105"/>
  <c r="AJ25" i="105"/>
  <c r="AJ24" i="105"/>
  <c r="AJ23" i="105"/>
  <c r="AJ22" i="105"/>
  <c r="AL45" i="105"/>
  <c r="AL44" i="105"/>
  <c r="AL43" i="105"/>
  <c r="AL42" i="105"/>
  <c r="AL41" i="105"/>
  <c r="AL40" i="105"/>
  <c r="AL39" i="105"/>
  <c r="AL38" i="105"/>
  <c r="AL37" i="105"/>
  <c r="AL36" i="105"/>
  <c r="AL35" i="105"/>
  <c r="AL34" i="105"/>
  <c r="AL33" i="105"/>
  <c r="AL32" i="105"/>
  <c r="AL31" i="105"/>
  <c r="AL30" i="105"/>
  <c r="AL29" i="105"/>
  <c r="AL28" i="105"/>
  <c r="AL27" i="105"/>
  <c r="AL26" i="105"/>
  <c r="AL25" i="105"/>
  <c r="AL24" i="105"/>
  <c r="AL23" i="105"/>
  <c r="AL22" i="105"/>
  <c r="AN38" i="105"/>
  <c r="AN37" i="105"/>
  <c r="AN36" i="105"/>
  <c r="AN35" i="105"/>
  <c r="AN34" i="105"/>
  <c r="AN33" i="105"/>
  <c r="AN32" i="105"/>
  <c r="AN31" i="105"/>
  <c r="AN44" i="105"/>
  <c r="AN42" i="105"/>
  <c r="AN40" i="105"/>
  <c r="AN45" i="105"/>
  <c r="AN43" i="105"/>
  <c r="AN41" i="105"/>
  <c r="AN39" i="105"/>
  <c r="AN30" i="105"/>
  <c r="AN29" i="105"/>
  <c r="AN28" i="105"/>
  <c r="AN27" i="105"/>
  <c r="AN26" i="105"/>
  <c r="AN25" i="105"/>
  <c r="AN24" i="105"/>
  <c r="AN23" i="105"/>
  <c r="AN22" i="105"/>
  <c r="N6" i="105"/>
  <c r="P6" i="105"/>
  <c r="R6" i="105"/>
  <c r="T6" i="105"/>
  <c r="V6" i="105"/>
  <c r="X6" i="105"/>
  <c r="Z6" i="105"/>
  <c r="AB6" i="105"/>
  <c r="AD6" i="105"/>
  <c r="AF6" i="105"/>
  <c r="AH6" i="105"/>
  <c r="AJ6" i="105"/>
  <c r="AL6" i="105"/>
  <c r="AN6" i="105"/>
  <c r="N7" i="105"/>
  <c r="P7" i="105"/>
  <c r="R7" i="105"/>
  <c r="T7" i="105"/>
  <c r="V7" i="105"/>
  <c r="X7" i="105"/>
  <c r="Z7" i="105"/>
  <c r="AB7" i="105"/>
  <c r="AD7" i="105"/>
  <c r="AF7" i="105"/>
  <c r="AH7" i="105"/>
  <c r="AJ7" i="105"/>
  <c r="AL7" i="105"/>
  <c r="AN7" i="105"/>
  <c r="N8" i="105"/>
  <c r="P8" i="105"/>
  <c r="R8" i="105"/>
  <c r="T8" i="105"/>
  <c r="V8" i="105"/>
  <c r="X8" i="105"/>
  <c r="Z8" i="105"/>
  <c r="AB8" i="105"/>
  <c r="AD8" i="105"/>
  <c r="AF8" i="105"/>
  <c r="AH8" i="105"/>
  <c r="AJ8" i="105"/>
  <c r="AL8" i="105"/>
  <c r="AN8" i="105"/>
  <c r="N9" i="105"/>
  <c r="P9" i="105"/>
  <c r="R9" i="105"/>
  <c r="T9" i="105"/>
  <c r="V9" i="105"/>
  <c r="X9" i="105"/>
  <c r="Z9" i="105"/>
  <c r="AB9" i="105"/>
  <c r="AD9" i="105"/>
  <c r="AF9" i="105"/>
  <c r="AH9" i="105"/>
  <c r="AJ9" i="105"/>
  <c r="AL9" i="105"/>
  <c r="AN9" i="105"/>
  <c r="N10" i="105"/>
  <c r="P10" i="105"/>
  <c r="R10" i="105"/>
  <c r="T10" i="105"/>
  <c r="V10" i="105"/>
  <c r="X10" i="105"/>
  <c r="Z10" i="105"/>
  <c r="AB10" i="105"/>
  <c r="AD10" i="105"/>
  <c r="AF10" i="105"/>
  <c r="AH10" i="105"/>
  <c r="AJ10" i="105"/>
  <c r="AL10" i="105"/>
  <c r="AN10" i="105"/>
  <c r="N11" i="105"/>
  <c r="P11" i="105"/>
  <c r="R11" i="105"/>
  <c r="T11" i="105"/>
  <c r="V11" i="105"/>
  <c r="X11" i="105"/>
  <c r="Z11" i="105"/>
  <c r="AB11" i="105"/>
  <c r="AD11" i="105"/>
  <c r="AF11" i="105"/>
  <c r="AH11" i="105"/>
  <c r="AJ11" i="105"/>
  <c r="AL11" i="105"/>
  <c r="AN11" i="105"/>
  <c r="N12" i="105"/>
  <c r="P12" i="105"/>
  <c r="R12" i="105"/>
  <c r="T12" i="105"/>
  <c r="V12" i="105"/>
  <c r="X12" i="105"/>
  <c r="Z12" i="105"/>
  <c r="AB12" i="105"/>
  <c r="AD12" i="105"/>
  <c r="AF12" i="105"/>
  <c r="AH12" i="105"/>
  <c r="AJ12" i="105"/>
  <c r="AL12" i="105"/>
  <c r="AN12" i="105"/>
  <c r="N13" i="105"/>
  <c r="P13" i="105"/>
  <c r="R13" i="105"/>
  <c r="T13" i="105"/>
  <c r="V13" i="105"/>
  <c r="X13" i="105"/>
  <c r="Z13" i="105"/>
  <c r="AB13" i="105"/>
  <c r="AD13" i="105"/>
  <c r="AF13" i="105"/>
  <c r="AH13" i="105"/>
  <c r="AJ13" i="105"/>
  <c r="AL13" i="105"/>
  <c r="AN13" i="105"/>
  <c r="N14" i="105"/>
  <c r="P14" i="105"/>
  <c r="R14" i="105"/>
  <c r="T14" i="105"/>
  <c r="V14" i="105"/>
  <c r="X14" i="105"/>
  <c r="Z14" i="105"/>
  <c r="AB14" i="105"/>
  <c r="AD14" i="105"/>
  <c r="AF14" i="105"/>
  <c r="AH14" i="105"/>
  <c r="AJ14" i="105"/>
  <c r="AL14" i="105"/>
  <c r="AN14" i="105"/>
  <c r="N15" i="105"/>
  <c r="P15" i="105"/>
  <c r="R15" i="105"/>
  <c r="T15" i="105"/>
  <c r="V15" i="105"/>
  <c r="X15" i="105"/>
  <c r="Z15" i="105"/>
  <c r="AB15" i="105"/>
  <c r="AD15" i="105"/>
  <c r="AF15" i="105"/>
  <c r="AH15" i="105"/>
  <c r="AJ15" i="105"/>
  <c r="AL15" i="105"/>
  <c r="AN15" i="105"/>
  <c r="N16" i="105"/>
  <c r="P16" i="105"/>
  <c r="R16" i="105"/>
  <c r="T16" i="105"/>
  <c r="V16" i="105"/>
  <c r="X16" i="105"/>
  <c r="Z16" i="105"/>
  <c r="AB16" i="105"/>
  <c r="AD16" i="105"/>
  <c r="AF16" i="105"/>
  <c r="AH16" i="105"/>
  <c r="AJ16" i="105"/>
  <c r="AL16" i="105"/>
  <c r="AN16" i="105"/>
  <c r="N17" i="105"/>
  <c r="P17" i="105"/>
  <c r="R17" i="105"/>
  <c r="T17" i="105"/>
  <c r="V17" i="105"/>
  <c r="X17" i="105"/>
  <c r="Z17" i="105"/>
  <c r="AB17" i="105"/>
  <c r="AD17" i="105"/>
  <c r="AF17" i="105"/>
  <c r="AH17" i="105"/>
  <c r="AJ17" i="105"/>
  <c r="AL17" i="105"/>
  <c r="AN17" i="105"/>
  <c r="N18" i="105"/>
  <c r="P18" i="105"/>
  <c r="R18" i="105"/>
  <c r="T18" i="105"/>
  <c r="V18" i="105"/>
  <c r="X18" i="105"/>
  <c r="Z18" i="105"/>
  <c r="AB18" i="105"/>
  <c r="AD18" i="105"/>
  <c r="AF18" i="105"/>
  <c r="AH18" i="105"/>
  <c r="AJ18" i="105"/>
  <c r="AL18" i="105"/>
  <c r="AN18" i="105"/>
  <c r="N19" i="105"/>
  <c r="P19" i="105"/>
  <c r="R19" i="105"/>
  <c r="T19" i="105"/>
  <c r="V19" i="105"/>
  <c r="X19" i="105"/>
  <c r="Z19" i="105"/>
  <c r="AB19" i="105"/>
  <c r="AD19" i="105"/>
  <c r="AF19" i="105"/>
  <c r="AH19" i="105"/>
  <c r="AJ19" i="105"/>
  <c r="AL19" i="105"/>
  <c r="AN19" i="105"/>
  <c r="N20" i="105"/>
  <c r="P20" i="105"/>
  <c r="R20" i="105"/>
  <c r="T20" i="105"/>
  <c r="V20" i="105"/>
  <c r="X20" i="105"/>
  <c r="Z20" i="105"/>
  <c r="AB20" i="105"/>
  <c r="AD20" i="105"/>
  <c r="AF20" i="105"/>
  <c r="AH20" i="105"/>
  <c r="AJ20" i="105"/>
  <c r="AL20" i="105"/>
  <c r="AN20" i="105"/>
  <c r="N21" i="105"/>
  <c r="P21" i="105"/>
  <c r="R21" i="105"/>
  <c r="T21" i="105"/>
  <c r="V21" i="105"/>
  <c r="X21" i="105"/>
  <c r="Z21" i="105"/>
  <c r="AB21" i="105"/>
  <c r="AD21" i="105"/>
  <c r="AF21" i="105"/>
  <c r="AH21" i="105"/>
  <c r="AJ21" i="105"/>
  <c r="AL21" i="105"/>
  <c r="AN21" i="105"/>
  <c r="N22" i="105"/>
  <c r="P22" i="105"/>
  <c r="R22" i="105"/>
  <c r="T22" i="105"/>
  <c r="M45" i="105"/>
  <c r="M44" i="105"/>
  <c r="M43" i="105"/>
  <c r="M42" i="105"/>
  <c r="M41" i="105"/>
  <c r="M40" i="105"/>
  <c r="M38" i="105"/>
  <c r="M36" i="105"/>
  <c r="M34" i="105"/>
  <c r="M32" i="105"/>
  <c r="M31" i="105"/>
  <c r="M30" i="105"/>
  <c r="M29" i="105"/>
  <c r="M28" i="105"/>
  <c r="M27" i="105"/>
  <c r="M26" i="105"/>
  <c r="M25" i="105"/>
  <c r="M24" i="105"/>
  <c r="M23" i="105"/>
  <c r="M39" i="105"/>
  <c r="M37" i="105"/>
  <c r="M35" i="105"/>
  <c r="M33" i="105"/>
  <c r="O45" i="105"/>
  <c r="O44" i="105"/>
  <c r="O43" i="105"/>
  <c r="O42" i="105"/>
  <c r="O41" i="105"/>
  <c r="O40" i="105"/>
  <c r="O39" i="105"/>
  <c r="O37" i="105"/>
  <c r="O35" i="105"/>
  <c r="O33" i="105"/>
  <c r="O31" i="105"/>
  <c r="O30" i="105"/>
  <c r="O29" i="105"/>
  <c r="O28" i="105"/>
  <c r="O27" i="105"/>
  <c r="O26" i="105"/>
  <c r="O25" i="105"/>
  <c r="O24" i="105"/>
  <c r="O23" i="105"/>
  <c r="O38" i="105"/>
  <c r="O36" i="105"/>
  <c r="O34" i="105"/>
  <c r="O32" i="105"/>
  <c r="Q45" i="105"/>
  <c r="Q44" i="105"/>
  <c r="Q43" i="105"/>
  <c r="Q42" i="105"/>
  <c r="Q41" i="105"/>
  <c r="Q40" i="105"/>
  <c r="Q38" i="105"/>
  <c r="Q36" i="105"/>
  <c r="Q34" i="105"/>
  <c r="Q32" i="105"/>
  <c r="Q39" i="105"/>
  <c r="Q37" i="105"/>
  <c r="Q35" i="105"/>
  <c r="Q33" i="105"/>
  <c r="Q31" i="105"/>
  <c r="Q30" i="105"/>
  <c r="Q29" i="105"/>
  <c r="Q28" i="105"/>
  <c r="Q27" i="105"/>
  <c r="Q26" i="105"/>
  <c r="Q25" i="105"/>
  <c r="Q24" i="105"/>
  <c r="Q23" i="105"/>
  <c r="S45" i="105"/>
  <c r="S44" i="105"/>
  <c r="S43" i="105"/>
  <c r="S42" i="105"/>
  <c r="S41" i="105"/>
  <c r="S40" i="105"/>
  <c r="S39" i="105"/>
  <c r="S37" i="105"/>
  <c r="S35" i="105"/>
  <c r="S33" i="105"/>
  <c r="S38" i="105"/>
  <c r="S36" i="105"/>
  <c r="S34" i="105"/>
  <c r="S32" i="105"/>
  <c r="S31" i="105"/>
  <c r="S30" i="105"/>
  <c r="S29" i="105"/>
  <c r="S28" i="105"/>
  <c r="S27" i="105"/>
  <c r="S26" i="105"/>
  <c r="S25" i="105"/>
  <c r="S24" i="105"/>
  <c r="S23" i="105"/>
  <c r="U45" i="105"/>
  <c r="U44" i="105"/>
  <c r="U43" i="105"/>
  <c r="U42" i="105"/>
  <c r="U41" i="105"/>
  <c r="U40" i="105"/>
  <c r="U38" i="105"/>
  <c r="U36" i="105"/>
  <c r="U34" i="105"/>
  <c r="U32" i="105"/>
  <c r="U31" i="105"/>
  <c r="U30" i="105"/>
  <c r="U29" i="105"/>
  <c r="U28" i="105"/>
  <c r="U27" i="105"/>
  <c r="U26" i="105"/>
  <c r="U25" i="105"/>
  <c r="U24" i="105"/>
  <c r="U23" i="105"/>
  <c r="U39" i="105"/>
  <c r="U37" i="105"/>
  <c r="U35" i="105"/>
  <c r="U33" i="105"/>
  <c r="W45" i="105"/>
  <c r="W44" i="105"/>
  <c r="W43" i="105"/>
  <c r="W42" i="105"/>
  <c r="W41" i="105"/>
  <c r="W40" i="105"/>
  <c r="W39" i="105"/>
  <c r="W37" i="105"/>
  <c r="W35" i="105"/>
  <c r="W33" i="105"/>
  <c r="W31" i="105"/>
  <c r="W30" i="105"/>
  <c r="W29" i="105"/>
  <c r="W28" i="105"/>
  <c r="W27" i="105"/>
  <c r="W26" i="105"/>
  <c r="W25" i="105"/>
  <c r="W24" i="105"/>
  <c r="W23" i="105"/>
  <c r="W38" i="105"/>
  <c r="W36" i="105"/>
  <c r="W34" i="105"/>
  <c r="W32" i="105"/>
  <c r="Y45" i="105"/>
  <c r="Y44" i="105"/>
  <c r="Y43" i="105"/>
  <c r="Y42" i="105"/>
  <c r="Y41" i="105"/>
  <c r="Y40" i="105"/>
  <c r="Y38" i="105"/>
  <c r="Y36" i="105"/>
  <c r="Y34" i="105"/>
  <c r="Y32" i="105"/>
  <c r="Y39" i="105"/>
  <c r="Y37" i="105"/>
  <c r="Y35" i="105"/>
  <c r="Y33" i="105"/>
  <c r="Y31" i="105"/>
  <c r="Y30" i="105"/>
  <c r="Y29" i="105"/>
  <c r="Y28" i="105"/>
  <c r="Y27" i="105"/>
  <c r="Y26" i="105"/>
  <c r="Y25" i="105"/>
  <c r="Y24" i="105"/>
  <c r="Y23" i="105"/>
  <c r="AA45" i="105"/>
  <c r="AA44" i="105"/>
  <c r="AA43" i="105"/>
  <c r="AA42" i="105"/>
  <c r="AA41" i="105"/>
  <c r="AA40" i="105"/>
  <c r="AA39" i="105"/>
  <c r="AA37" i="105"/>
  <c r="AA35" i="105"/>
  <c r="AA33" i="105"/>
  <c r="AA31" i="105"/>
  <c r="AA38" i="105"/>
  <c r="AA36" i="105"/>
  <c r="AA34" i="105"/>
  <c r="AA32" i="105"/>
  <c r="AA30" i="105"/>
  <c r="AA29" i="105"/>
  <c r="AA28" i="105"/>
  <c r="AA27" i="105"/>
  <c r="AA26" i="105"/>
  <c r="AA25" i="105"/>
  <c r="AA24" i="105"/>
  <c r="AA23" i="105"/>
  <c r="AC45" i="105"/>
  <c r="AC44" i="105"/>
  <c r="AC43" i="105"/>
  <c r="AC42" i="105"/>
  <c r="AC41" i="105"/>
  <c r="AC40" i="105"/>
  <c r="AC38" i="105"/>
  <c r="AC36" i="105"/>
  <c r="AC34" i="105"/>
  <c r="AC32" i="105"/>
  <c r="AC30" i="105"/>
  <c r="AC29" i="105"/>
  <c r="AC28" i="105"/>
  <c r="AC27" i="105"/>
  <c r="AC26" i="105"/>
  <c r="AC25" i="105"/>
  <c r="AC24" i="105"/>
  <c r="AC23" i="105"/>
  <c r="AC39" i="105"/>
  <c r="AC37" i="105"/>
  <c r="AC35" i="105"/>
  <c r="AC33" i="105"/>
  <c r="AC31" i="105"/>
  <c r="AE45" i="105"/>
  <c r="AE44" i="105"/>
  <c r="AE43" i="105"/>
  <c r="AE42" i="105"/>
  <c r="AE41" i="105"/>
  <c r="AE40" i="105"/>
  <c r="AE39" i="105"/>
  <c r="AE37" i="105"/>
  <c r="AE35" i="105"/>
  <c r="AE33" i="105"/>
  <c r="AE31" i="105"/>
  <c r="AE30" i="105"/>
  <c r="AE29" i="105"/>
  <c r="AE28" i="105"/>
  <c r="AE27" i="105"/>
  <c r="AE26" i="105"/>
  <c r="AE25" i="105"/>
  <c r="AE24" i="105"/>
  <c r="AE23" i="105"/>
  <c r="AE22" i="105"/>
  <c r="AE38" i="105"/>
  <c r="AE36" i="105"/>
  <c r="AE34" i="105"/>
  <c r="AE32" i="105"/>
  <c r="AG45" i="105"/>
  <c r="AG44" i="105"/>
  <c r="AG43" i="105"/>
  <c r="AG42" i="105"/>
  <c r="AG41" i="105"/>
  <c r="AG40" i="105"/>
  <c r="AG38" i="105"/>
  <c r="AG36" i="105"/>
  <c r="AG34" i="105"/>
  <c r="AG32" i="105"/>
  <c r="AG39" i="105"/>
  <c r="AG37" i="105"/>
  <c r="AG35" i="105"/>
  <c r="AG33" i="105"/>
  <c r="AG31" i="105"/>
  <c r="AG30" i="105"/>
  <c r="AG29" i="105"/>
  <c r="AG28" i="105"/>
  <c r="AG27" i="105"/>
  <c r="AG26" i="105"/>
  <c r="AG25" i="105"/>
  <c r="AG24" i="105"/>
  <c r="AG23" i="105"/>
  <c r="AG22" i="105"/>
  <c r="AI45" i="105"/>
  <c r="AI44" i="105"/>
  <c r="AI43" i="105"/>
  <c r="AI42" i="105"/>
  <c r="AI41" i="105"/>
  <c r="AI40" i="105"/>
  <c r="AI39" i="105"/>
  <c r="AI37" i="105"/>
  <c r="AI35" i="105"/>
  <c r="AI33" i="105"/>
  <c r="AI31" i="105"/>
  <c r="AI38" i="105"/>
  <c r="AI36" i="105"/>
  <c r="AI34" i="105"/>
  <c r="AI32" i="105"/>
  <c r="AI30" i="105"/>
  <c r="AI29" i="105"/>
  <c r="AI28" i="105"/>
  <c r="AI27" i="105"/>
  <c r="AI26" i="105"/>
  <c r="AI25" i="105"/>
  <c r="AI24" i="105"/>
  <c r="AI23" i="105"/>
  <c r="AI22" i="105"/>
  <c r="AK45" i="105"/>
  <c r="AK44" i="105"/>
  <c r="AK43" i="105"/>
  <c r="AK42" i="105"/>
  <c r="AK41" i="105"/>
  <c r="AK40" i="105"/>
  <c r="AK38" i="105"/>
  <c r="AK36" i="105"/>
  <c r="AK34" i="105"/>
  <c r="AK32" i="105"/>
  <c r="AK30" i="105"/>
  <c r="AK29" i="105"/>
  <c r="AK28" i="105"/>
  <c r="AK27" i="105"/>
  <c r="AK26" i="105"/>
  <c r="AK25" i="105"/>
  <c r="AK24" i="105"/>
  <c r="AK23" i="105"/>
  <c r="AK22" i="105"/>
  <c r="AK39" i="105"/>
  <c r="AK37" i="105"/>
  <c r="AK35" i="105"/>
  <c r="AK33" i="105"/>
  <c r="AK31" i="105"/>
  <c r="AM45" i="105"/>
  <c r="AM44" i="105"/>
  <c r="AM43" i="105"/>
  <c r="AM42" i="105"/>
  <c r="AM41" i="105"/>
  <c r="AM40" i="105"/>
  <c r="AM39" i="105"/>
  <c r="AM37" i="105"/>
  <c r="AM35" i="105"/>
  <c r="AM33" i="105"/>
  <c r="AM31" i="105"/>
  <c r="AM30" i="105"/>
  <c r="AM29" i="105"/>
  <c r="AM28" i="105"/>
  <c r="AM27" i="105"/>
  <c r="AM26" i="105"/>
  <c r="AM25" i="105"/>
  <c r="AM24" i="105"/>
  <c r="AM23" i="105"/>
  <c r="AM22" i="105"/>
  <c r="AM38" i="105"/>
  <c r="AM36" i="105"/>
  <c r="AM34" i="105"/>
  <c r="AM32" i="105"/>
  <c r="M6" i="105"/>
  <c r="O6" i="105"/>
  <c r="Q6" i="105"/>
  <c r="S6" i="105"/>
  <c r="U6" i="105"/>
  <c r="W6" i="105"/>
  <c r="Y6" i="105"/>
  <c r="AA6" i="105"/>
  <c r="AC6" i="105"/>
  <c r="AE6" i="105"/>
  <c r="AG6" i="105"/>
  <c r="AI6" i="105"/>
  <c r="AK6" i="105"/>
  <c r="AM6" i="105"/>
  <c r="M7" i="105"/>
  <c r="O7" i="105"/>
  <c r="Q7" i="105"/>
  <c r="S7" i="105"/>
  <c r="U7" i="105"/>
  <c r="W7" i="105"/>
  <c r="Y7" i="105"/>
  <c r="AA7" i="105"/>
  <c r="AC7" i="105"/>
  <c r="AE7" i="105"/>
  <c r="AG7" i="105"/>
  <c r="AI7" i="105"/>
  <c r="AK7" i="105"/>
  <c r="AM7" i="105"/>
  <c r="M8" i="105"/>
  <c r="O8" i="105"/>
  <c r="Q8" i="105"/>
  <c r="S8" i="105"/>
  <c r="U8" i="105"/>
  <c r="W8" i="105"/>
  <c r="Y8" i="105"/>
  <c r="AA8" i="105"/>
  <c r="AC8" i="105"/>
  <c r="AE8" i="105"/>
  <c r="AG8" i="105"/>
  <c r="AI8" i="105"/>
  <c r="AK8" i="105"/>
  <c r="AM8" i="105"/>
  <c r="M9" i="105"/>
  <c r="O9" i="105"/>
  <c r="Q9" i="105"/>
  <c r="S9" i="105"/>
  <c r="U9" i="105"/>
  <c r="W9" i="105"/>
  <c r="Y9" i="105"/>
  <c r="AA9" i="105"/>
  <c r="AC9" i="105"/>
  <c r="AE9" i="105"/>
  <c r="AG9" i="105"/>
  <c r="AI9" i="105"/>
  <c r="AK9" i="105"/>
  <c r="AM9" i="105"/>
  <c r="M10" i="105"/>
  <c r="O10" i="105"/>
  <c r="Q10" i="105"/>
  <c r="S10" i="105"/>
  <c r="U10" i="105"/>
  <c r="W10" i="105"/>
  <c r="Y10" i="105"/>
  <c r="AA10" i="105"/>
  <c r="AC10" i="105"/>
  <c r="AE10" i="105"/>
  <c r="AG10" i="105"/>
  <c r="AI10" i="105"/>
  <c r="AK10" i="105"/>
  <c r="AM10" i="105"/>
  <c r="M11" i="105"/>
  <c r="O11" i="105"/>
  <c r="Q11" i="105"/>
  <c r="S11" i="105"/>
  <c r="U11" i="105"/>
  <c r="W11" i="105"/>
  <c r="Y11" i="105"/>
  <c r="AA11" i="105"/>
  <c r="AC11" i="105"/>
  <c r="AE11" i="105"/>
  <c r="AG11" i="105"/>
  <c r="AI11" i="105"/>
  <c r="AK11" i="105"/>
  <c r="AM11" i="105"/>
  <c r="M12" i="105"/>
  <c r="O12" i="105"/>
  <c r="Q12" i="105"/>
  <c r="S12" i="105"/>
  <c r="U12" i="105"/>
  <c r="W12" i="105"/>
  <c r="Y12" i="105"/>
  <c r="AA12" i="105"/>
  <c r="AC12" i="105"/>
  <c r="AE12" i="105"/>
  <c r="AG12" i="105"/>
  <c r="AI12" i="105"/>
  <c r="AK12" i="105"/>
  <c r="AM12" i="105"/>
  <c r="M13" i="105"/>
  <c r="O13" i="105"/>
  <c r="Q13" i="105"/>
  <c r="S13" i="105"/>
  <c r="U13" i="105"/>
  <c r="W13" i="105"/>
  <c r="Y13" i="105"/>
  <c r="AA13" i="105"/>
  <c r="AC13" i="105"/>
  <c r="AE13" i="105"/>
  <c r="AG13" i="105"/>
  <c r="AI13" i="105"/>
  <c r="AK13" i="105"/>
  <c r="AM13" i="105"/>
  <c r="M14" i="105"/>
  <c r="O14" i="105"/>
  <c r="Q14" i="105"/>
  <c r="S14" i="105"/>
  <c r="U14" i="105"/>
  <c r="W14" i="105"/>
  <c r="Y14" i="105"/>
  <c r="AA14" i="105"/>
  <c r="AC14" i="105"/>
  <c r="AE14" i="105"/>
  <c r="AG14" i="105"/>
  <c r="AI14" i="105"/>
  <c r="AK14" i="105"/>
  <c r="AM14" i="105"/>
  <c r="M15" i="105"/>
  <c r="O15" i="105"/>
  <c r="Q15" i="105"/>
  <c r="S15" i="105"/>
  <c r="U15" i="105"/>
  <c r="W15" i="105"/>
  <c r="Y15" i="105"/>
  <c r="AA15" i="105"/>
  <c r="AC15" i="105"/>
  <c r="AE15" i="105"/>
  <c r="AG15" i="105"/>
  <c r="AI15" i="105"/>
  <c r="AK15" i="105"/>
  <c r="AM15" i="105"/>
  <c r="M16" i="105"/>
  <c r="O16" i="105"/>
  <c r="Q16" i="105"/>
  <c r="S16" i="105"/>
  <c r="U16" i="105"/>
  <c r="W16" i="105"/>
  <c r="Y16" i="105"/>
  <c r="AA16" i="105"/>
  <c r="AC16" i="105"/>
  <c r="AE16" i="105"/>
  <c r="AG16" i="105"/>
  <c r="AI16" i="105"/>
  <c r="AK16" i="105"/>
  <c r="AM16" i="105"/>
  <c r="M17" i="105"/>
  <c r="O17" i="105"/>
  <c r="Q17" i="105"/>
  <c r="S17" i="105"/>
  <c r="U17" i="105"/>
  <c r="W17" i="105"/>
  <c r="Y17" i="105"/>
  <c r="AA17" i="105"/>
  <c r="AC17" i="105"/>
  <c r="AE17" i="105"/>
  <c r="AG17" i="105"/>
  <c r="AI17" i="105"/>
  <c r="AK17" i="105"/>
  <c r="AM17" i="105"/>
  <c r="M18" i="105"/>
  <c r="O18" i="105"/>
  <c r="Q18" i="105"/>
  <c r="S18" i="105"/>
  <c r="U18" i="105"/>
  <c r="W18" i="105"/>
  <c r="Y18" i="105"/>
  <c r="AA18" i="105"/>
  <c r="AC18" i="105"/>
  <c r="AE18" i="105"/>
  <c r="AG18" i="105"/>
  <c r="AI18" i="105"/>
  <c r="AK18" i="105"/>
  <c r="AM18" i="105"/>
  <c r="M19" i="105"/>
  <c r="O19" i="105"/>
  <c r="Q19" i="105"/>
  <c r="S19" i="105"/>
  <c r="U19" i="105"/>
  <c r="W19" i="105"/>
  <c r="Y19" i="105"/>
  <c r="AA19" i="105"/>
  <c r="AC19" i="105"/>
  <c r="AE19" i="105"/>
  <c r="AG19" i="105"/>
  <c r="AI19" i="105"/>
  <c r="AK19" i="105"/>
  <c r="AM19" i="105"/>
  <c r="M20" i="105"/>
  <c r="O20" i="105"/>
  <c r="Q20" i="105"/>
  <c r="S20" i="105"/>
  <c r="U20" i="105"/>
  <c r="W20" i="105"/>
  <c r="Y20" i="105"/>
  <c r="AA20" i="105"/>
  <c r="AC20" i="105"/>
  <c r="AE20" i="105"/>
  <c r="AG20" i="105"/>
  <c r="AI20" i="105"/>
  <c r="AK20" i="105"/>
  <c r="AM20" i="105"/>
  <c r="M21" i="105"/>
  <c r="O21" i="105"/>
  <c r="Q21" i="105"/>
  <c r="S21" i="105"/>
  <c r="U21" i="105"/>
  <c r="W21" i="105"/>
  <c r="Y21" i="105"/>
  <c r="AA21" i="105"/>
  <c r="AC21" i="105"/>
  <c r="AE21" i="105"/>
  <c r="AG21" i="105"/>
  <c r="AI21" i="105"/>
  <c r="AK21" i="105"/>
  <c r="AM21" i="105"/>
  <c r="M22" i="105"/>
  <c r="O22" i="105"/>
  <c r="Q22" i="105"/>
  <c r="S22" i="105"/>
  <c r="U22" i="105"/>
  <c r="Y22" i="105"/>
  <c r="AC22" i="105"/>
  <c r="M45" i="104"/>
  <c r="M44" i="104"/>
  <c r="M43" i="104"/>
  <c r="M42" i="104"/>
  <c r="M41" i="104"/>
  <c r="M40" i="104"/>
  <c r="M38" i="104"/>
  <c r="M36" i="104"/>
  <c r="M34" i="104"/>
  <c r="M32" i="104"/>
  <c r="M31" i="104"/>
  <c r="M30" i="104"/>
  <c r="M29" i="104"/>
  <c r="M28" i="104"/>
  <c r="M27" i="104"/>
  <c r="M26" i="104"/>
  <c r="M25" i="104"/>
  <c r="M24" i="104"/>
  <c r="M23" i="104"/>
  <c r="M22" i="104"/>
  <c r="M21" i="104"/>
  <c r="M20" i="104"/>
  <c r="M19" i="104"/>
  <c r="M18" i="104"/>
  <c r="M17" i="104"/>
  <c r="M16" i="104"/>
  <c r="M15" i="104"/>
  <c r="M14" i="104"/>
  <c r="M13" i="104"/>
  <c r="M12" i="104"/>
  <c r="M11" i="104"/>
  <c r="M10" i="104"/>
  <c r="O45" i="104"/>
  <c r="O44" i="104"/>
  <c r="O43" i="104"/>
  <c r="O42" i="104"/>
  <c r="O41" i="104"/>
  <c r="O40" i="104"/>
  <c r="O39" i="104"/>
  <c r="O37" i="104"/>
  <c r="O35" i="104"/>
  <c r="O33" i="104"/>
  <c r="O31" i="104"/>
  <c r="O30" i="104"/>
  <c r="O29" i="104"/>
  <c r="O28" i="104"/>
  <c r="O27" i="104"/>
  <c r="O26" i="104"/>
  <c r="O25" i="104"/>
  <c r="O24" i="104"/>
  <c r="O23" i="104"/>
  <c r="O22" i="104"/>
  <c r="O21" i="104"/>
  <c r="O20" i="104"/>
  <c r="O19" i="104"/>
  <c r="O18" i="104"/>
  <c r="O17" i="104"/>
  <c r="O16" i="104"/>
  <c r="O15" i="104"/>
  <c r="O14" i="104"/>
  <c r="O13" i="104"/>
  <c r="O12" i="104"/>
  <c r="O11" i="104"/>
  <c r="O10" i="104"/>
  <c r="O38" i="104"/>
  <c r="O36" i="104"/>
  <c r="O34" i="104"/>
  <c r="O32" i="104"/>
  <c r="Q45" i="104"/>
  <c r="Q44" i="104"/>
  <c r="Q43" i="104"/>
  <c r="Q42" i="104"/>
  <c r="Q41" i="104"/>
  <c r="Q40" i="104"/>
  <c r="Q38" i="104"/>
  <c r="Q36" i="104"/>
  <c r="Q34" i="104"/>
  <c r="Q32" i="104"/>
  <c r="Q39" i="104"/>
  <c r="Q37" i="104"/>
  <c r="Q35" i="104"/>
  <c r="Q33" i="104"/>
  <c r="Q31" i="104"/>
  <c r="Q30" i="104"/>
  <c r="Q29" i="104"/>
  <c r="Q28" i="104"/>
  <c r="Q27" i="104"/>
  <c r="Q26" i="104"/>
  <c r="Q25" i="104"/>
  <c r="Q24" i="104"/>
  <c r="Q23" i="104"/>
  <c r="Q22" i="104"/>
  <c r="Q21" i="104"/>
  <c r="Q20" i="104"/>
  <c r="Q19" i="104"/>
  <c r="Q18" i="104"/>
  <c r="Q17" i="104"/>
  <c r="Q16" i="104"/>
  <c r="Q15" i="104"/>
  <c r="Q14" i="104"/>
  <c r="Q13" i="104"/>
  <c r="Q12" i="104"/>
  <c r="Q11" i="104"/>
  <c r="Q10" i="104"/>
  <c r="S45" i="104"/>
  <c r="S44" i="104"/>
  <c r="S43" i="104"/>
  <c r="S42" i="104"/>
  <c r="S41" i="104"/>
  <c r="S40" i="104"/>
  <c r="S39" i="104"/>
  <c r="S37" i="104"/>
  <c r="S35" i="104"/>
  <c r="S33" i="104"/>
  <c r="S38" i="104"/>
  <c r="S36" i="104"/>
  <c r="S34" i="104"/>
  <c r="S32" i="104"/>
  <c r="S31" i="104"/>
  <c r="S30" i="104"/>
  <c r="S29" i="104"/>
  <c r="S28" i="104"/>
  <c r="S27" i="104"/>
  <c r="S26" i="104"/>
  <c r="S25" i="104"/>
  <c r="S24" i="104"/>
  <c r="S23" i="104"/>
  <c r="S22" i="104"/>
  <c r="S21" i="104"/>
  <c r="S20" i="104"/>
  <c r="S19" i="104"/>
  <c r="S18" i="104"/>
  <c r="S17" i="104"/>
  <c r="S16" i="104"/>
  <c r="S15" i="104"/>
  <c r="S14" i="104"/>
  <c r="S13" i="104"/>
  <c r="S12" i="104"/>
  <c r="S11" i="104"/>
  <c r="S10" i="104"/>
  <c r="U45" i="104"/>
  <c r="U44" i="104"/>
  <c r="U43" i="104"/>
  <c r="U42" i="104"/>
  <c r="U41" i="104"/>
  <c r="U40" i="104"/>
  <c r="U38" i="104"/>
  <c r="U36" i="104"/>
  <c r="U34" i="104"/>
  <c r="U32" i="104"/>
  <c r="U31" i="104"/>
  <c r="U30" i="104"/>
  <c r="U29" i="104"/>
  <c r="U28" i="104"/>
  <c r="U27" i="104"/>
  <c r="U26" i="104"/>
  <c r="U25" i="104"/>
  <c r="U24" i="104"/>
  <c r="U23" i="104"/>
  <c r="U22" i="104"/>
  <c r="U21" i="104"/>
  <c r="U20" i="104"/>
  <c r="U19" i="104"/>
  <c r="U18" i="104"/>
  <c r="U17" i="104"/>
  <c r="U16" i="104"/>
  <c r="U15" i="104"/>
  <c r="U14" i="104"/>
  <c r="U13" i="104"/>
  <c r="U12" i="104"/>
  <c r="U11" i="104"/>
  <c r="U10" i="104"/>
  <c r="U39" i="104"/>
  <c r="U37" i="104"/>
  <c r="U35" i="104"/>
  <c r="U33" i="104"/>
  <c r="W45" i="104"/>
  <c r="W44" i="104"/>
  <c r="W43" i="104"/>
  <c r="W42" i="104"/>
  <c r="W41" i="104"/>
  <c r="W40" i="104"/>
  <c r="W39" i="104"/>
  <c r="W37" i="104"/>
  <c r="W35" i="104"/>
  <c r="W33" i="104"/>
  <c r="W31" i="104"/>
  <c r="W30" i="104"/>
  <c r="W29" i="104"/>
  <c r="W28" i="104"/>
  <c r="W27" i="104"/>
  <c r="W26" i="104"/>
  <c r="W25" i="104"/>
  <c r="W24" i="104"/>
  <c r="W23" i="104"/>
  <c r="W22" i="104"/>
  <c r="W21" i="104"/>
  <c r="W20" i="104"/>
  <c r="W19" i="104"/>
  <c r="W18" i="104"/>
  <c r="W17" i="104"/>
  <c r="W16" i="104"/>
  <c r="W15" i="104"/>
  <c r="W14" i="104"/>
  <c r="W13" i="104"/>
  <c r="W12" i="104"/>
  <c r="W11" i="104"/>
  <c r="W10" i="104"/>
  <c r="Y45" i="104"/>
  <c r="Y44" i="104"/>
  <c r="Y43" i="104"/>
  <c r="Y42" i="104"/>
  <c r="Y41" i="104"/>
  <c r="Y40" i="104"/>
  <c r="Y38" i="104"/>
  <c r="Y36" i="104"/>
  <c r="Y34" i="104"/>
  <c r="Y32" i="104"/>
  <c r="Y39" i="104"/>
  <c r="Y37" i="104"/>
  <c r="Y35" i="104"/>
  <c r="Y33" i="104"/>
  <c r="Y31" i="104"/>
  <c r="Y30" i="104"/>
  <c r="Y29" i="104"/>
  <c r="Y28" i="104"/>
  <c r="Y27" i="104"/>
  <c r="Y26" i="104"/>
  <c r="Y25" i="104"/>
  <c r="Y24" i="104"/>
  <c r="Y23" i="104"/>
  <c r="Y22" i="104"/>
  <c r="Y21" i="104"/>
  <c r="Y20" i="104"/>
  <c r="Y19" i="104"/>
  <c r="Y18" i="104"/>
  <c r="Y17" i="104"/>
  <c r="Y16" i="104"/>
  <c r="Y15" i="104"/>
  <c r="Y14" i="104"/>
  <c r="Y13" i="104"/>
  <c r="Y12" i="104"/>
  <c r="Y11" i="104"/>
  <c r="Y10" i="104"/>
  <c r="AA45" i="104"/>
  <c r="AA44" i="104"/>
  <c r="AA43" i="104"/>
  <c r="AA42" i="104"/>
  <c r="AA41" i="104"/>
  <c r="AA40" i="104"/>
  <c r="AA39" i="104"/>
  <c r="AA37" i="104"/>
  <c r="AA35" i="104"/>
  <c r="AA33" i="104"/>
  <c r="AA31" i="104"/>
  <c r="AA38" i="104"/>
  <c r="AA36" i="104"/>
  <c r="AA34" i="104"/>
  <c r="AA32" i="104"/>
  <c r="AA30" i="104"/>
  <c r="AA29" i="104"/>
  <c r="AA28" i="104"/>
  <c r="AA27" i="104"/>
  <c r="AA26" i="104"/>
  <c r="AA25" i="104"/>
  <c r="AA24" i="104"/>
  <c r="AA23" i="104"/>
  <c r="AA22" i="104"/>
  <c r="AA21" i="104"/>
  <c r="AA20" i="104"/>
  <c r="AA19" i="104"/>
  <c r="AA18" i="104"/>
  <c r="AA17" i="104"/>
  <c r="AA16" i="104"/>
  <c r="AA15" i="104"/>
  <c r="AA14" i="104"/>
  <c r="AA13" i="104"/>
  <c r="AA12" i="104"/>
  <c r="AA11" i="104"/>
  <c r="AA10" i="104"/>
  <c r="AC45" i="104"/>
  <c r="AC44" i="104"/>
  <c r="AC43" i="104"/>
  <c r="AC42" i="104"/>
  <c r="AC41" i="104"/>
  <c r="AC40" i="104"/>
  <c r="AC38" i="104"/>
  <c r="AC36" i="104"/>
  <c r="AC34" i="104"/>
  <c r="AC32" i="104"/>
  <c r="AC30" i="104"/>
  <c r="AC29" i="104"/>
  <c r="AC28" i="104"/>
  <c r="AC27" i="104"/>
  <c r="AC26" i="104"/>
  <c r="AC25" i="104"/>
  <c r="AC24" i="104"/>
  <c r="AC23" i="104"/>
  <c r="AC22" i="104"/>
  <c r="AC21" i="104"/>
  <c r="AC20" i="104"/>
  <c r="AC19" i="104"/>
  <c r="AC18" i="104"/>
  <c r="AC17" i="104"/>
  <c r="AC16" i="104"/>
  <c r="AC15" i="104"/>
  <c r="AC14" i="104"/>
  <c r="AC13" i="104"/>
  <c r="AC12" i="104"/>
  <c r="AC11" i="104"/>
  <c r="AC10" i="104"/>
  <c r="AE45" i="104"/>
  <c r="AE44" i="104"/>
  <c r="AE43" i="104"/>
  <c r="AE42" i="104"/>
  <c r="AE41" i="104"/>
  <c r="AE40" i="104"/>
  <c r="AE39" i="104"/>
  <c r="AE37" i="104"/>
  <c r="AE35" i="104"/>
  <c r="AE33" i="104"/>
  <c r="AE31" i="104"/>
  <c r="AE30" i="104"/>
  <c r="AE29" i="104"/>
  <c r="AE28" i="104"/>
  <c r="AE27" i="104"/>
  <c r="AE26" i="104"/>
  <c r="AE25" i="104"/>
  <c r="AE24" i="104"/>
  <c r="AE23" i="104"/>
  <c r="AE22" i="104"/>
  <c r="AE21" i="104"/>
  <c r="AE20" i="104"/>
  <c r="AE19" i="104"/>
  <c r="AE18" i="104"/>
  <c r="AE17" i="104"/>
  <c r="AE16" i="104"/>
  <c r="AE15" i="104"/>
  <c r="AE14" i="104"/>
  <c r="AE13" i="104"/>
  <c r="AE12" i="104"/>
  <c r="AE11" i="104"/>
  <c r="AE10" i="104"/>
  <c r="AE38" i="104"/>
  <c r="AE36" i="104"/>
  <c r="AE34" i="104"/>
  <c r="AE32" i="104"/>
  <c r="AG45" i="104"/>
  <c r="AG44" i="104"/>
  <c r="AG43" i="104"/>
  <c r="AG42" i="104"/>
  <c r="AG41" i="104"/>
  <c r="AG40" i="104"/>
  <c r="AG38" i="104"/>
  <c r="AG36" i="104"/>
  <c r="AG34" i="104"/>
  <c r="AG32" i="104"/>
  <c r="AG39" i="104"/>
  <c r="AG37" i="104"/>
  <c r="AG35" i="104"/>
  <c r="AG33" i="104"/>
  <c r="AG31" i="104"/>
  <c r="AG30" i="104"/>
  <c r="AG29" i="104"/>
  <c r="AG28" i="104"/>
  <c r="AG27" i="104"/>
  <c r="AG26" i="104"/>
  <c r="AG25" i="104"/>
  <c r="AG24" i="104"/>
  <c r="AG23" i="104"/>
  <c r="AG22" i="104"/>
  <c r="AG21" i="104"/>
  <c r="AG20" i="104"/>
  <c r="AG19" i="104"/>
  <c r="AG18" i="104"/>
  <c r="AG17" i="104"/>
  <c r="AG16" i="104"/>
  <c r="AG15" i="104"/>
  <c r="AG14" i="104"/>
  <c r="AG13" i="104"/>
  <c r="AG12" i="104"/>
  <c r="AG11" i="104"/>
  <c r="AG10" i="104"/>
  <c r="AG9" i="104"/>
  <c r="AI45" i="104"/>
  <c r="AI44" i="104"/>
  <c r="AI43" i="104"/>
  <c r="AI42" i="104"/>
  <c r="AI41" i="104"/>
  <c r="AI40" i="104"/>
  <c r="AI39" i="104"/>
  <c r="AI37" i="104"/>
  <c r="AI35" i="104"/>
  <c r="AI33" i="104"/>
  <c r="AI31" i="104"/>
  <c r="AI38" i="104"/>
  <c r="AI36" i="104"/>
  <c r="AI34" i="104"/>
  <c r="AI32" i="104"/>
  <c r="AI30" i="104"/>
  <c r="AI29" i="104"/>
  <c r="AI28" i="104"/>
  <c r="AI27" i="104"/>
  <c r="AI26" i="104"/>
  <c r="AI25" i="104"/>
  <c r="AI24" i="104"/>
  <c r="AI23" i="104"/>
  <c r="AI22" i="104"/>
  <c r="AI21" i="104"/>
  <c r="AI20" i="104"/>
  <c r="AI19" i="104"/>
  <c r="AI18" i="104"/>
  <c r="AI17" i="104"/>
  <c r="AI16" i="104"/>
  <c r="AI15" i="104"/>
  <c r="AI14" i="104"/>
  <c r="AI13" i="104"/>
  <c r="AI12" i="104"/>
  <c r="AI11" i="104"/>
  <c r="AI10" i="104"/>
  <c r="AI9" i="104"/>
  <c r="AK45" i="104"/>
  <c r="AK44" i="104"/>
  <c r="AK43" i="104"/>
  <c r="AK42" i="104"/>
  <c r="AK41" i="104"/>
  <c r="AK40" i="104"/>
  <c r="AK38" i="104"/>
  <c r="AK36" i="104"/>
  <c r="AK34" i="104"/>
  <c r="AK32" i="104"/>
  <c r="AK30" i="104"/>
  <c r="AK29" i="104"/>
  <c r="AK28" i="104"/>
  <c r="AK27" i="104"/>
  <c r="AK26" i="104"/>
  <c r="AK25" i="104"/>
  <c r="AK24" i="104"/>
  <c r="AK23" i="104"/>
  <c r="AK22" i="104"/>
  <c r="AK21" i="104"/>
  <c r="AK20" i="104"/>
  <c r="AK19" i="104"/>
  <c r="AK18" i="104"/>
  <c r="AK17" i="104"/>
  <c r="AK16" i="104"/>
  <c r="AK15" i="104"/>
  <c r="AK14" i="104"/>
  <c r="AK13" i="104"/>
  <c r="AK12" i="104"/>
  <c r="AK11" i="104"/>
  <c r="AK10" i="104"/>
  <c r="AK9" i="104"/>
  <c r="AK39" i="104"/>
  <c r="AK37" i="104"/>
  <c r="AK35" i="104"/>
  <c r="AK33" i="104"/>
  <c r="AK31" i="104"/>
  <c r="AM45" i="104"/>
  <c r="AM44" i="104"/>
  <c r="AM43" i="104"/>
  <c r="AM42" i="104"/>
  <c r="AM41" i="104"/>
  <c r="AM40" i="104"/>
  <c r="AM39" i="104"/>
  <c r="AM37" i="104"/>
  <c r="AM35" i="104"/>
  <c r="AM33" i="104"/>
  <c r="AM31" i="104"/>
  <c r="AM30" i="104"/>
  <c r="AM29" i="104"/>
  <c r="AM28" i="104"/>
  <c r="AM27" i="104"/>
  <c r="AM26" i="104"/>
  <c r="AM25" i="104"/>
  <c r="AM24" i="104"/>
  <c r="AM23" i="104"/>
  <c r="AM22" i="104"/>
  <c r="AM21" i="104"/>
  <c r="AM20" i="104"/>
  <c r="AM19" i="104"/>
  <c r="AM18" i="104"/>
  <c r="AM17" i="104"/>
  <c r="AM16" i="104"/>
  <c r="AM15" i="104"/>
  <c r="AM14" i="104"/>
  <c r="AM13" i="104"/>
  <c r="AM12" i="104"/>
  <c r="AM11" i="104"/>
  <c r="AM10" i="104"/>
  <c r="AM9" i="104"/>
  <c r="M6" i="104"/>
  <c r="O6" i="104"/>
  <c r="Q6" i="104"/>
  <c r="S6" i="104"/>
  <c r="U6" i="104"/>
  <c r="W6" i="104"/>
  <c r="Y6" i="104"/>
  <c r="AA6" i="104"/>
  <c r="AC6" i="104"/>
  <c r="AE6" i="104"/>
  <c r="AG6" i="104"/>
  <c r="AI6" i="104"/>
  <c r="AK6" i="104"/>
  <c r="AM6" i="104"/>
  <c r="M7" i="104"/>
  <c r="O7" i="104"/>
  <c r="Q7" i="104"/>
  <c r="S7" i="104"/>
  <c r="U7" i="104"/>
  <c r="W7" i="104"/>
  <c r="Y7" i="104"/>
  <c r="AA7" i="104"/>
  <c r="AC7" i="104"/>
  <c r="AE7" i="104"/>
  <c r="AG7" i="104"/>
  <c r="AI7" i="104"/>
  <c r="AK7" i="104"/>
  <c r="AM7" i="104"/>
  <c r="M8" i="104"/>
  <c r="O8" i="104"/>
  <c r="Q8" i="104"/>
  <c r="S8" i="104"/>
  <c r="U8" i="104"/>
  <c r="W8" i="104"/>
  <c r="Y8" i="104"/>
  <c r="AA8" i="104"/>
  <c r="AC8" i="104"/>
  <c r="AE8" i="104"/>
  <c r="AG8" i="104"/>
  <c r="AI8" i="104"/>
  <c r="AK8" i="104"/>
  <c r="AM8" i="104"/>
  <c r="M9" i="104"/>
  <c r="O9" i="104"/>
  <c r="Q9" i="104"/>
  <c r="S9" i="104"/>
  <c r="U9" i="104"/>
  <c r="W9" i="104"/>
  <c r="Y9" i="104"/>
  <c r="AA9" i="104"/>
  <c r="AC9" i="104"/>
  <c r="AE9" i="104"/>
  <c r="AC31" i="104"/>
  <c r="W32" i="104"/>
  <c r="AC33" i="104"/>
  <c r="W34" i="104"/>
  <c r="AC35" i="104"/>
  <c r="W36" i="104"/>
  <c r="AC37" i="104"/>
  <c r="W38" i="104"/>
  <c r="AC39" i="104"/>
  <c r="N45" i="104"/>
  <c r="N44" i="104"/>
  <c r="N43" i="104"/>
  <c r="N42" i="104"/>
  <c r="N41" i="104"/>
  <c r="N40" i="104"/>
  <c r="N39" i="104"/>
  <c r="N38" i="104"/>
  <c r="N37" i="104"/>
  <c r="N36" i="104"/>
  <c r="N35" i="104"/>
  <c r="N34" i="104"/>
  <c r="N33" i="104"/>
  <c r="N32" i="104"/>
  <c r="N31" i="104"/>
  <c r="N30" i="104"/>
  <c r="N29" i="104"/>
  <c r="N28" i="104"/>
  <c r="N27" i="104"/>
  <c r="N26" i="104"/>
  <c r="N25" i="104"/>
  <c r="N24" i="104"/>
  <c r="N23" i="104"/>
  <c r="N22" i="104"/>
  <c r="N21" i="104"/>
  <c r="N20" i="104"/>
  <c r="N19" i="104"/>
  <c r="N18" i="104"/>
  <c r="N17" i="104"/>
  <c r="N16" i="104"/>
  <c r="N15" i="104"/>
  <c r="N14" i="104"/>
  <c r="N13" i="104"/>
  <c r="N12" i="104"/>
  <c r="N11" i="104"/>
  <c r="P39" i="104"/>
  <c r="P38" i="104"/>
  <c r="P37" i="104"/>
  <c r="P36" i="104"/>
  <c r="P35" i="104"/>
  <c r="P34" i="104"/>
  <c r="P33" i="104"/>
  <c r="P32" i="104"/>
  <c r="P45" i="104"/>
  <c r="P43" i="104"/>
  <c r="P41" i="104"/>
  <c r="P44" i="104"/>
  <c r="P42" i="104"/>
  <c r="P40" i="104"/>
  <c r="R45" i="104"/>
  <c r="R44" i="104"/>
  <c r="R43" i="104"/>
  <c r="R42" i="104"/>
  <c r="R41" i="104"/>
  <c r="R40" i="104"/>
  <c r="R39" i="104"/>
  <c r="R38" i="104"/>
  <c r="R37" i="104"/>
  <c r="R36" i="104"/>
  <c r="R35" i="104"/>
  <c r="R34" i="104"/>
  <c r="R33" i="104"/>
  <c r="R32" i="104"/>
  <c r="R31" i="104"/>
  <c r="R30" i="104"/>
  <c r="R29" i="104"/>
  <c r="R28" i="104"/>
  <c r="R27" i="104"/>
  <c r="R26" i="104"/>
  <c r="R25" i="104"/>
  <c r="R24" i="104"/>
  <c r="R23" i="104"/>
  <c r="R22" i="104"/>
  <c r="R21" i="104"/>
  <c r="R20" i="104"/>
  <c r="R19" i="104"/>
  <c r="R18" i="104"/>
  <c r="R17" i="104"/>
  <c r="R16" i="104"/>
  <c r="R15" i="104"/>
  <c r="R14" i="104"/>
  <c r="R13" i="104"/>
  <c r="R12" i="104"/>
  <c r="R11" i="104"/>
  <c r="T39" i="104"/>
  <c r="T38" i="104"/>
  <c r="T37" i="104"/>
  <c r="T36" i="104"/>
  <c r="T35" i="104"/>
  <c r="T34" i="104"/>
  <c r="T33" i="104"/>
  <c r="T32" i="104"/>
  <c r="T44" i="104"/>
  <c r="T42" i="104"/>
  <c r="T40" i="104"/>
  <c r="V45" i="104"/>
  <c r="V44" i="104"/>
  <c r="V43" i="104"/>
  <c r="V42" i="104"/>
  <c r="V41" i="104"/>
  <c r="V40" i="104"/>
  <c r="V39" i="104"/>
  <c r="V38" i="104"/>
  <c r="V37" i="104"/>
  <c r="V36" i="104"/>
  <c r="V35" i="104"/>
  <c r="V34" i="104"/>
  <c r="V33" i="104"/>
  <c r="V32" i="104"/>
  <c r="V31" i="104"/>
  <c r="V30" i="104"/>
  <c r="V29" i="104"/>
  <c r="V28" i="104"/>
  <c r="V27" i="104"/>
  <c r="V26" i="104"/>
  <c r="V25" i="104"/>
  <c r="V24" i="104"/>
  <c r="V23" i="104"/>
  <c r="V22" i="104"/>
  <c r="V21" i="104"/>
  <c r="V20" i="104"/>
  <c r="V19" i="104"/>
  <c r="V18" i="104"/>
  <c r="V17" i="104"/>
  <c r="V16" i="104"/>
  <c r="V15" i="104"/>
  <c r="V14" i="104"/>
  <c r="V13" i="104"/>
  <c r="V12" i="104"/>
  <c r="V11" i="104"/>
  <c r="X39" i="104"/>
  <c r="X38" i="104"/>
  <c r="X37" i="104"/>
  <c r="X36" i="104"/>
  <c r="X35" i="104"/>
  <c r="X34" i="104"/>
  <c r="X33" i="104"/>
  <c r="X32" i="104"/>
  <c r="X31" i="104"/>
  <c r="X45" i="104"/>
  <c r="X43" i="104"/>
  <c r="X41" i="104"/>
  <c r="X44" i="104"/>
  <c r="X42" i="104"/>
  <c r="X40" i="104"/>
  <c r="Z45" i="104"/>
  <c r="Z44" i="104"/>
  <c r="Z43" i="104"/>
  <c r="Z42" i="104"/>
  <c r="Z41" i="104"/>
  <c r="Z40" i="104"/>
  <c r="Z39" i="104"/>
  <c r="Z38" i="104"/>
  <c r="Z37" i="104"/>
  <c r="Z36" i="104"/>
  <c r="Z35" i="104"/>
  <c r="Z34" i="104"/>
  <c r="Z33" i="104"/>
  <c r="Z32" i="104"/>
  <c r="Z31" i="104"/>
  <c r="Z30" i="104"/>
  <c r="Z29" i="104"/>
  <c r="Z28" i="104"/>
  <c r="Z27" i="104"/>
  <c r="Z26" i="104"/>
  <c r="Z25" i="104"/>
  <c r="Z24" i="104"/>
  <c r="Z23" i="104"/>
  <c r="Z22" i="104"/>
  <c r="Z21" i="104"/>
  <c r="Z20" i="104"/>
  <c r="Z19" i="104"/>
  <c r="Z18" i="104"/>
  <c r="Z17" i="104"/>
  <c r="Z16" i="104"/>
  <c r="Z15" i="104"/>
  <c r="Z14" i="104"/>
  <c r="Z13" i="104"/>
  <c r="Z12" i="104"/>
  <c r="Z11" i="104"/>
  <c r="Z10" i="104"/>
  <c r="AB39" i="104"/>
  <c r="AB38" i="104"/>
  <c r="AB37" i="104"/>
  <c r="AB36" i="104"/>
  <c r="AB35" i="104"/>
  <c r="AB34" i="104"/>
  <c r="AB33" i="104"/>
  <c r="AB32" i="104"/>
  <c r="AB31" i="104"/>
  <c r="AB44" i="104"/>
  <c r="AB42" i="104"/>
  <c r="AB40" i="104"/>
  <c r="AB45" i="104"/>
  <c r="AB43" i="104"/>
  <c r="AB41" i="104"/>
  <c r="AD45" i="104"/>
  <c r="AD44" i="104"/>
  <c r="AD43" i="104"/>
  <c r="AD42" i="104"/>
  <c r="AD41" i="104"/>
  <c r="AD40" i="104"/>
  <c r="AD39" i="104"/>
  <c r="AD38" i="104"/>
  <c r="AD37" i="104"/>
  <c r="AD36" i="104"/>
  <c r="AD35" i="104"/>
  <c r="AD34" i="104"/>
  <c r="AD33" i="104"/>
  <c r="AD32" i="104"/>
  <c r="AD31" i="104"/>
  <c r="AD30" i="104"/>
  <c r="AD29" i="104"/>
  <c r="AD28" i="104"/>
  <c r="AD27" i="104"/>
  <c r="AD26" i="104"/>
  <c r="AD25" i="104"/>
  <c r="AD24" i="104"/>
  <c r="AD23" i="104"/>
  <c r="AD22" i="104"/>
  <c r="AD21" i="104"/>
  <c r="AD20" i="104"/>
  <c r="AD19" i="104"/>
  <c r="AD18" i="104"/>
  <c r="AD17" i="104"/>
  <c r="AD16" i="104"/>
  <c r="AD15" i="104"/>
  <c r="AD14" i="104"/>
  <c r="AD13" i="104"/>
  <c r="AD12" i="104"/>
  <c r="AD11" i="104"/>
  <c r="AD10" i="104"/>
  <c r="AF39" i="104"/>
  <c r="AF38" i="104"/>
  <c r="AF37" i="104"/>
  <c r="AF36" i="104"/>
  <c r="AF35" i="104"/>
  <c r="AF34" i="104"/>
  <c r="AF33" i="104"/>
  <c r="AF32" i="104"/>
  <c r="AF31" i="104"/>
  <c r="AF45" i="104"/>
  <c r="AF43" i="104"/>
  <c r="AF41" i="104"/>
  <c r="AH45" i="104"/>
  <c r="AH44" i="104"/>
  <c r="AH43" i="104"/>
  <c r="AH42" i="104"/>
  <c r="AH41" i="104"/>
  <c r="AH40" i="104"/>
  <c r="AH39" i="104"/>
  <c r="AH38" i="104"/>
  <c r="AH37" i="104"/>
  <c r="AH36" i="104"/>
  <c r="AH35" i="104"/>
  <c r="AH34" i="104"/>
  <c r="AH33" i="104"/>
  <c r="AH32" i="104"/>
  <c r="AH31" i="104"/>
  <c r="AH30" i="104"/>
  <c r="AH29" i="104"/>
  <c r="AH28" i="104"/>
  <c r="AH27" i="104"/>
  <c r="AH26" i="104"/>
  <c r="AH25" i="104"/>
  <c r="AH24" i="104"/>
  <c r="AH23" i="104"/>
  <c r="AH22" i="104"/>
  <c r="AH21" i="104"/>
  <c r="AH20" i="104"/>
  <c r="AH19" i="104"/>
  <c r="AH18" i="104"/>
  <c r="AH17" i="104"/>
  <c r="AH16" i="104"/>
  <c r="AH15" i="104"/>
  <c r="AH14" i="104"/>
  <c r="AH13" i="104"/>
  <c r="AH12" i="104"/>
  <c r="AH11" i="104"/>
  <c r="AH10" i="104"/>
  <c r="AJ39" i="104"/>
  <c r="AJ38" i="104"/>
  <c r="AJ37" i="104"/>
  <c r="AJ36" i="104"/>
  <c r="AJ35" i="104"/>
  <c r="AJ34" i="104"/>
  <c r="AJ33" i="104"/>
  <c r="AJ32" i="104"/>
  <c r="AJ31" i="104"/>
  <c r="AJ44" i="104"/>
  <c r="AJ42" i="104"/>
  <c r="AJ40" i="104"/>
  <c r="AJ45" i="104"/>
  <c r="AJ43" i="104"/>
  <c r="AJ41" i="104"/>
  <c r="AL45" i="104"/>
  <c r="AL44" i="104"/>
  <c r="AL43" i="104"/>
  <c r="AL42" i="104"/>
  <c r="AL41" i="104"/>
  <c r="AL40" i="104"/>
  <c r="AL39" i="104"/>
  <c r="AL38" i="104"/>
  <c r="AL37" i="104"/>
  <c r="AL36" i="104"/>
  <c r="AL35" i="104"/>
  <c r="AL34" i="104"/>
  <c r="AL33" i="104"/>
  <c r="AL32" i="104"/>
  <c r="AL31" i="104"/>
  <c r="AL30" i="104"/>
  <c r="AL29" i="104"/>
  <c r="AL28" i="104"/>
  <c r="AL27" i="104"/>
  <c r="AL26" i="104"/>
  <c r="AL25" i="104"/>
  <c r="AL24" i="104"/>
  <c r="AL23" i="104"/>
  <c r="AL22" i="104"/>
  <c r="AL21" i="104"/>
  <c r="AL20" i="104"/>
  <c r="AL19" i="104"/>
  <c r="AL18" i="104"/>
  <c r="AL17" i="104"/>
  <c r="AL16" i="104"/>
  <c r="AL15" i="104"/>
  <c r="AL14" i="104"/>
  <c r="AL13" i="104"/>
  <c r="AL12" i="104"/>
  <c r="AL11" i="104"/>
  <c r="AL10" i="104"/>
  <c r="AN38" i="104"/>
  <c r="AN37" i="104"/>
  <c r="AN36" i="104"/>
  <c r="AN35" i="104"/>
  <c r="AN34" i="104"/>
  <c r="AN33" i="104"/>
  <c r="AN32" i="104"/>
  <c r="AN31" i="104"/>
  <c r="AN45" i="104"/>
  <c r="AN43" i="104"/>
  <c r="AN41" i="104"/>
  <c r="AN39" i="104"/>
  <c r="AN44" i="104"/>
  <c r="AN42" i="104"/>
  <c r="AN40" i="104"/>
  <c r="N6" i="104"/>
  <c r="P6" i="104"/>
  <c r="R6" i="104"/>
  <c r="T6" i="104"/>
  <c r="V6" i="104"/>
  <c r="X6" i="104"/>
  <c r="Z6" i="104"/>
  <c r="AB6" i="104"/>
  <c r="AD6" i="104"/>
  <c r="AF6" i="104"/>
  <c r="AH6" i="104"/>
  <c r="AJ6" i="104"/>
  <c r="AL6" i="104"/>
  <c r="AN6" i="104"/>
  <c r="N7" i="104"/>
  <c r="P7" i="104"/>
  <c r="R7" i="104"/>
  <c r="T7" i="104"/>
  <c r="V7" i="104"/>
  <c r="X7" i="104"/>
  <c r="Z7" i="104"/>
  <c r="AB7" i="104"/>
  <c r="AD7" i="104"/>
  <c r="AF7" i="104"/>
  <c r="AH7" i="104"/>
  <c r="AJ7" i="104"/>
  <c r="AL7" i="104"/>
  <c r="AN7" i="104"/>
  <c r="N8" i="104"/>
  <c r="P8" i="104"/>
  <c r="R8" i="104"/>
  <c r="T8" i="104"/>
  <c r="V8" i="104"/>
  <c r="X8" i="104"/>
  <c r="Z8" i="104"/>
  <c r="AB8" i="104"/>
  <c r="AD8" i="104"/>
  <c r="AF8" i="104"/>
  <c r="AH8" i="104"/>
  <c r="AJ8" i="104"/>
  <c r="AL8" i="104"/>
  <c r="AN8" i="104"/>
  <c r="N9" i="104"/>
  <c r="P9" i="104"/>
  <c r="R9" i="104"/>
  <c r="T9" i="104"/>
  <c r="V9" i="104"/>
  <c r="X9" i="104"/>
  <c r="Z9" i="104"/>
  <c r="AB9" i="104"/>
  <c r="AD9" i="104"/>
  <c r="AF9" i="104"/>
  <c r="AJ9" i="104"/>
  <c r="AN9" i="104"/>
  <c r="P10" i="104"/>
  <c r="T10" i="104"/>
  <c r="X10" i="104"/>
  <c r="AF10" i="104"/>
  <c r="AN10" i="104"/>
  <c r="T11" i="104"/>
  <c r="AB11" i="104"/>
  <c r="AJ11" i="104"/>
  <c r="P12" i="104"/>
  <c r="X12" i="104"/>
  <c r="AF12" i="104"/>
  <c r="AN12" i="104"/>
  <c r="T13" i="104"/>
  <c r="AB13" i="104"/>
  <c r="AJ13" i="104"/>
  <c r="P14" i="104"/>
  <c r="X14" i="104"/>
  <c r="AF14" i="104"/>
  <c r="AN14" i="104"/>
  <c r="T15" i="104"/>
  <c r="AB15" i="104"/>
  <c r="AJ15" i="104"/>
  <c r="P16" i="104"/>
  <c r="X16" i="104"/>
  <c r="AF16" i="104"/>
  <c r="AN16" i="104"/>
  <c r="T17" i="104"/>
  <c r="AB17" i="104"/>
  <c r="AJ17" i="104"/>
  <c r="P18" i="104"/>
  <c r="X18" i="104"/>
  <c r="AF18" i="104"/>
  <c r="AN18" i="104"/>
  <c r="T19" i="104"/>
  <c r="AB19" i="104"/>
  <c r="AJ19" i="104"/>
  <c r="P20" i="104"/>
  <c r="X20" i="104"/>
  <c r="AF20" i="104"/>
  <c r="AN20" i="104"/>
  <c r="T21" i="104"/>
  <c r="AB21" i="104"/>
  <c r="AJ21" i="104"/>
  <c r="P22" i="104"/>
  <c r="X22" i="104"/>
  <c r="AF22" i="104"/>
  <c r="AN22" i="104"/>
  <c r="T23" i="104"/>
  <c r="AB23" i="104"/>
  <c r="AJ23" i="104"/>
  <c r="P24" i="104"/>
  <c r="X24" i="104"/>
  <c r="AF24" i="104"/>
  <c r="AN24" i="104"/>
  <c r="T25" i="104"/>
  <c r="AB25" i="104"/>
  <c r="AJ25" i="104"/>
  <c r="P26" i="104"/>
  <c r="X26" i="104"/>
  <c r="AF26" i="104"/>
  <c r="AN26" i="104"/>
  <c r="T27" i="104"/>
  <c r="AB27" i="104"/>
  <c r="AJ27" i="104"/>
  <c r="P28" i="104"/>
  <c r="X28" i="104"/>
  <c r="AF28" i="104"/>
  <c r="AN28" i="104"/>
  <c r="T29" i="104"/>
  <c r="AB29" i="104"/>
  <c r="AJ29" i="104"/>
  <c r="P30" i="104"/>
  <c r="X30" i="104"/>
  <c r="AF30" i="104"/>
  <c r="AN30" i="104"/>
  <c r="T31" i="104"/>
  <c r="AM32" i="104"/>
  <c r="M33" i="104"/>
  <c r="L33" i="104" s="1"/>
  <c r="AM34" i="104"/>
  <c r="M35" i="104"/>
  <c r="L35" i="104" s="1"/>
  <c r="AM36" i="104"/>
  <c r="M37" i="104"/>
  <c r="L37" i="104" s="1"/>
  <c r="AM38" i="104"/>
  <c r="M39" i="104"/>
  <c r="L39" i="104" s="1"/>
  <c r="N45" i="103"/>
  <c r="N44" i="103"/>
  <c r="N43" i="103"/>
  <c r="N42" i="103"/>
  <c r="N41" i="103"/>
  <c r="N40" i="103"/>
  <c r="N39" i="103"/>
  <c r="N38" i="103"/>
  <c r="N37" i="103"/>
  <c r="N36" i="103"/>
  <c r="L36" i="103" s="1"/>
  <c r="N35" i="103"/>
  <c r="N34" i="103"/>
  <c r="N33" i="103"/>
  <c r="N32" i="103"/>
  <c r="L32" i="103" s="1"/>
  <c r="N31" i="103"/>
  <c r="N30" i="103"/>
  <c r="N29" i="103"/>
  <c r="N28" i="103"/>
  <c r="L28" i="103" s="1"/>
  <c r="N27" i="103"/>
  <c r="N26" i="103"/>
  <c r="N25" i="103"/>
  <c r="N24" i="103"/>
  <c r="L24" i="103" s="1"/>
  <c r="N23" i="103"/>
  <c r="N22" i="103"/>
  <c r="N21" i="103"/>
  <c r="N20" i="103"/>
  <c r="L20" i="103" s="1"/>
  <c r="N19" i="103"/>
  <c r="N18" i="103"/>
  <c r="N17" i="103"/>
  <c r="N16" i="103"/>
  <c r="L16" i="103" s="1"/>
  <c r="N15" i="103"/>
  <c r="P39" i="103"/>
  <c r="P38" i="103"/>
  <c r="P37" i="103"/>
  <c r="P36" i="103"/>
  <c r="P35" i="103"/>
  <c r="P34" i="103"/>
  <c r="P33" i="103"/>
  <c r="P32" i="103"/>
  <c r="P44" i="103"/>
  <c r="P42" i="103"/>
  <c r="P40" i="103"/>
  <c r="P31" i="103"/>
  <c r="P30" i="103"/>
  <c r="P29" i="103"/>
  <c r="P28" i="103"/>
  <c r="P27" i="103"/>
  <c r="P26" i="103"/>
  <c r="P25" i="103"/>
  <c r="P24" i="103"/>
  <c r="P23" i="103"/>
  <c r="P22" i="103"/>
  <c r="P21" i="103"/>
  <c r="P20" i="103"/>
  <c r="P19" i="103"/>
  <c r="P18" i="103"/>
  <c r="P17" i="103"/>
  <c r="P16" i="103"/>
  <c r="P15" i="103"/>
  <c r="R45" i="103"/>
  <c r="R44" i="103"/>
  <c r="R43" i="103"/>
  <c r="R42" i="103"/>
  <c r="R41" i="103"/>
  <c r="R40" i="103"/>
  <c r="R39" i="103"/>
  <c r="R38" i="103"/>
  <c r="R37" i="103"/>
  <c r="R36" i="103"/>
  <c r="R35" i="103"/>
  <c r="R34" i="103"/>
  <c r="R33" i="103"/>
  <c r="R32" i="103"/>
  <c r="R31" i="103"/>
  <c r="R30" i="103"/>
  <c r="R29" i="103"/>
  <c r="R28" i="103"/>
  <c r="R27" i="103"/>
  <c r="R26" i="103"/>
  <c r="R25" i="103"/>
  <c r="R24" i="103"/>
  <c r="R23" i="103"/>
  <c r="R22" i="103"/>
  <c r="R21" i="103"/>
  <c r="R20" i="103"/>
  <c r="R19" i="103"/>
  <c r="R18" i="103"/>
  <c r="R17" i="103"/>
  <c r="R16" i="103"/>
  <c r="R15" i="103"/>
  <c r="T39" i="103"/>
  <c r="T38" i="103"/>
  <c r="T37" i="103"/>
  <c r="T36" i="103"/>
  <c r="T35" i="103"/>
  <c r="T34" i="103"/>
  <c r="T33" i="103"/>
  <c r="T32" i="103"/>
  <c r="T45" i="103"/>
  <c r="T43" i="103"/>
  <c r="T41" i="103"/>
  <c r="T31" i="103"/>
  <c r="T30" i="103"/>
  <c r="T29" i="103"/>
  <c r="T28" i="103"/>
  <c r="T27" i="103"/>
  <c r="T26" i="103"/>
  <c r="T25" i="103"/>
  <c r="T24" i="103"/>
  <c r="T23" i="103"/>
  <c r="T22" i="103"/>
  <c r="T21" i="103"/>
  <c r="T20" i="103"/>
  <c r="T19" i="103"/>
  <c r="T18" i="103"/>
  <c r="T17" i="103"/>
  <c r="T16" i="103"/>
  <c r="T15" i="103"/>
  <c r="T14" i="103"/>
  <c r="V45" i="103"/>
  <c r="V44" i="103"/>
  <c r="V43" i="103"/>
  <c r="V42" i="103"/>
  <c r="V41" i="103"/>
  <c r="V40" i="103"/>
  <c r="V39" i="103"/>
  <c r="V38" i="103"/>
  <c r="V37" i="103"/>
  <c r="V36" i="103"/>
  <c r="V35" i="103"/>
  <c r="V34" i="103"/>
  <c r="V33" i="103"/>
  <c r="V32" i="103"/>
  <c r="V31" i="103"/>
  <c r="V30" i="103"/>
  <c r="V29" i="103"/>
  <c r="V28" i="103"/>
  <c r="V27" i="103"/>
  <c r="V26" i="103"/>
  <c r="V25" i="103"/>
  <c r="V24" i="103"/>
  <c r="V23" i="103"/>
  <c r="V22" i="103"/>
  <c r="V21" i="103"/>
  <c r="V20" i="103"/>
  <c r="V19" i="103"/>
  <c r="V18" i="103"/>
  <c r="V17" i="103"/>
  <c r="V16" i="103"/>
  <c r="V15" i="103"/>
  <c r="V14" i="103"/>
  <c r="X39" i="103"/>
  <c r="X38" i="103"/>
  <c r="X37" i="103"/>
  <c r="X36" i="103"/>
  <c r="X35" i="103"/>
  <c r="X34" i="103"/>
  <c r="X33" i="103"/>
  <c r="X32" i="103"/>
  <c r="X31" i="103"/>
  <c r="X44" i="103"/>
  <c r="X42" i="103"/>
  <c r="X40" i="103"/>
  <c r="X30" i="103"/>
  <c r="X29" i="103"/>
  <c r="X28" i="103"/>
  <c r="X27" i="103"/>
  <c r="X26" i="103"/>
  <c r="X25" i="103"/>
  <c r="X24" i="103"/>
  <c r="X23" i="103"/>
  <c r="X22" i="103"/>
  <c r="X21" i="103"/>
  <c r="X20" i="103"/>
  <c r="X19" i="103"/>
  <c r="X18" i="103"/>
  <c r="X17" i="103"/>
  <c r="X16" i="103"/>
  <c r="X15" i="103"/>
  <c r="X14"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Z15" i="103"/>
  <c r="Z14" i="103"/>
  <c r="AB39" i="103"/>
  <c r="AB38" i="103"/>
  <c r="AB37" i="103"/>
  <c r="AB36" i="103"/>
  <c r="AB35" i="103"/>
  <c r="AB34" i="103"/>
  <c r="AB33" i="103"/>
  <c r="AB32" i="103"/>
  <c r="AB31" i="103"/>
  <c r="AB45" i="103"/>
  <c r="AB43" i="103"/>
  <c r="AB41" i="103"/>
  <c r="AB30" i="103"/>
  <c r="AB29" i="103"/>
  <c r="AB28" i="103"/>
  <c r="AB27" i="103"/>
  <c r="AB26" i="103"/>
  <c r="AB25" i="103"/>
  <c r="AB24" i="103"/>
  <c r="AB23" i="103"/>
  <c r="AB22" i="103"/>
  <c r="AB21" i="103"/>
  <c r="AB20" i="103"/>
  <c r="AB19" i="103"/>
  <c r="AB18" i="103"/>
  <c r="AB17" i="103"/>
  <c r="AB16" i="103"/>
  <c r="AB15" i="103"/>
  <c r="AB14" i="103"/>
  <c r="AD45" i="103"/>
  <c r="AD44" i="103"/>
  <c r="AD43" i="103"/>
  <c r="AD42" i="103"/>
  <c r="AD41" i="103"/>
  <c r="AD40" i="103"/>
  <c r="AD39" i="103"/>
  <c r="AD38" i="103"/>
  <c r="AD37" i="103"/>
  <c r="AD36" i="103"/>
  <c r="AD35" i="103"/>
  <c r="AD34" i="103"/>
  <c r="AD33" i="103"/>
  <c r="AD32" i="103"/>
  <c r="AD31" i="103"/>
  <c r="AD30" i="103"/>
  <c r="AD29" i="103"/>
  <c r="AD28" i="103"/>
  <c r="AD27" i="103"/>
  <c r="AD26" i="103"/>
  <c r="AD25" i="103"/>
  <c r="AD24" i="103"/>
  <c r="AD23" i="103"/>
  <c r="AD22" i="103"/>
  <c r="AD21" i="103"/>
  <c r="AD20" i="103"/>
  <c r="AD19" i="103"/>
  <c r="AD18" i="103"/>
  <c r="AD17" i="103"/>
  <c r="AD16" i="103"/>
  <c r="AD15" i="103"/>
  <c r="AD14" i="103"/>
  <c r="AF39" i="103"/>
  <c r="AF38" i="103"/>
  <c r="AF37" i="103"/>
  <c r="AF36" i="103"/>
  <c r="AF35" i="103"/>
  <c r="AF34" i="103"/>
  <c r="AF33" i="103"/>
  <c r="AF32" i="103"/>
  <c r="AF31" i="103"/>
  <c r="AF44" i="103"/>
  <c r="AF42" i="103"/>
  <c r="AF40" i="103"/>
  <c r="AF30" i="103"/>
  <c r="AF29" i="103"/>
  <c r="AF28" i="103"/>
  <c r="AF27" i="103"/>
  <c r="AF26" i="103"/>
  <c r="AF25" i="103"/>
  <c r="AF24" i="103"/>
  <c r="AF23" i="103"/>
  <c r="AF22" i="103"/>
  <c r="AF21" i="103"/>
  <c r="AF20" i="103"/>
  <c r="AF19" i="103"/>
  <c r="AF18" i="103"/>
  <c r="AF17" i="103"/>
  <c r="AF16" i="103"/>
  <c r="AF15" i="103"/>
  <c r="AF14" i="103"/>
  <c r="AH45" i="103"/>
  <c r="AH44" i="103"/>
  <c r="AH43" i="103"/>
  <c r="AH42" i="103"/>
  <c r="AH41" i="103"/>
  <c r="AH40" i="103"/>
  <c r="AH39" i="103"/>
  <c r="AH38" i="103"/>
  <c r="AH37" i="103"/>
  <c r="AH36" i="103"/>
  <c r="AH35" i="103"/>
  <c r="AH34" i="103"/>
  <c r="AH33" i="103"/>
  <c r="AH32" i="103"/>
  <c r="AH31" i="103"/>
  <c r="AH30" i="103"/>
  <c r="AH29" i="103"/>
  <c r="AH28" i="103"/>
  <c r="AH27" i="103"/>
  <c r="AH26" i="103"/>
  <c r="AH25" i="103"/>
  <c r="AH24" i="103"/>
  <c r="AH23" i="103"/>
  <c r="AH22" i="103"/>
  <c r="AH21" i="103"/>
  <c r="AH20" i="103"/>
  <c r="AH19" i="103"/>
  <c r="AH18" i="103"/>
  <c r="AH17" i="103"/>
  <c r="AH16" i="103"/>
  <c r="AH15" i="103"/>
  <c r="AH14" i="103"/>
  <c r="AJ39" i="103"/>
  <c r="AJ38" i="103"/>
  <c r="AJ37" i="103"/>
  <c r="AJ36" i="103"/>
  <c r="AJ35" i="103"/>
  <c r="AJ34" i="103"/>
  <c r="AJ33" i="103"/>
  <c r="AJ32" i="103"/>
  <c r="AJ31" i="103"/>
  <c r="AJ45" i="103"/>
  <c r="AJ43" i="103"/>
  <c r="AJ41" i="103"/>
  <c r="AJ30" i="103"/>
  <c r="AJ29" i="103"/>
  <c r="AJ28" i="103"/>
  <c r="AJ27" i="103"/>
  <c r="AJ26" i="103"/>
  <c r="AJ25" i="103"/>
  <c r="AJ24" i="103"/>
  <c r="AJ23" i="103"/>
  <c r="AJ22" i="103"/>
  <c r="AJ21" i="103"/>
  <c r="AJ20" i="103"/>
  <c r="AJ19" i="103"/>
  <c r="AJ18" i="103"/>
  <c r="AJ17" i="103"/>
  <c r="AJ16" i="103"/>
  <c r="AJ15" i="103"/>
  <c r="AJ14" i="103"/>
  <c r="AL45" i="103"/>
  <c r="AL44" i="103"/>
  <c r="AL43" i="103"/>
  <c r="AL42" i="103"/>
  <c r="AL41" i="103"/>
  <c r="AL40" i="103"/>
  <c r="AL39" i="103"/>
  <c r="AL38" i="103"/>
  <c r="AL37" i="103"/>
  <c r="AL36" i="103"/>
  <c r="AL35" i="103"/>
  <c r="AL34" i="103"/>
  <c r="AL33" i="103"/>
  <c r="AL32" i="103"/>
  <c r="AL31" i="103"/>
  <c r="AL30" i="103"/>
  <c r="AL29" i="103"/>
  <c r="AL28" i="103"/>
  <c r="AL27" i="103"/>
  <c r="AL26" i="103"/>
  <c r="AL25" i="103"/>
  <c r="AL24" i="103"/>
  <c r="AL23" i="103"/>
  <c r="AL22" i="103"/>
  <c r="AL21" i="103"/>
  <c r="AL20" i="103"/>
  <c r="AL19" i="103"/>
  <c r="AL18" i="103"/>
  <c r="AL17" i="103"/>
  <c r="AL16" i="103"/>
  <c r="AL15" i="103"/>
  <c r="AL14" i="103"/>
  <c r="AN38" i="103"/>
  <c r="AN37" i="103"/>
  <c r="AN36" i="103"/>
  <c r="AN35" i="103"/>
  <c r="AN34" i="103"/>
  <c r="AN33" i="103"/>
  <c r="AN32" i="103"/>
  <c r="AN31" i="103"/>
  <c r="AN44" i="103"/>
  <c r="AN42" i="103"/>
  <c r="AN40" i="103"/>
  <c r="AN30" i="103"/>
  <c r="AN29" i="103"/>
  <c r="AN28" i="103"/>
  <c r="AN27" i="103"/>
  <c r="AN26" i="103"/>
  <c r="AN25" i="103"/>
  <c r="AN24" i="103"/>
  <c r="AN23" i="103"/>
  <c r="AN22" i="103"/>
  <c r="AN21" i="103"/>
  <c r="AN20" i="103"/>
  <c r="AN19" i="103"/>
  <c r="AN18" i="103"/>
  <c r="AN17" i="103"/>
  <c r="AN16" i="103"/>
  <c r="AN15" i="103"/>
  <c r="AN14" i="103"/>
  <c r="N6" i="103"/>
  <c r="P6" i="103"/>
  <c r="R6" i="103"/>
  <c r="T6" i="103"/>
  <c r="V6" i="103"/>
  <c r="X6" i="103"/>
  <c r="Z6" i="103"/>
  <c r="AB6" i="103"/>
  <c r="AD6" i="103"/>
  <c r="AF6" i="103"/>
  <c r="AH6" i="103"/>
  <c r="AJ6" i="103"/>
  <c r="AL6" i="103"/>
  <c r="AN6" i="103"/>
  <c r="N7" i="103"/>
  <c r="P7" i="103"/>
  <c r="R7" i="103"/>
  <c r="T7" i="103"/>
  <c r="V7" i="103"/>
  <c r="X7" i="103"/>
  <c r="Z7" i="103"/>
  <c r="AB7" i="103"/>
  <c r="AD7" i="103"/>
  <c r="AF7" i="103"/>
  <c r="AH7" i="103"/>
  <c r="AJ7" i="103"/>
  <c r="AL7" i="103"/>
  <c r="AN7" i="103"/>
  <c r="N8" i="103"/>
  <c r="P8" i="103"/>
  <c r="R8" i="103"/>
  <c r="T8" i="103"/>
  <c r="V8" i="103"/>
  <c r="X8" i="103"/>
  <c r="Z8" i="103"/>
  <c r="AB8" i="103"/>
  <c r="AD8" i="103"/>
  <c r="AF8" i="103"/>
  <c r="AH8" i="103"/>
  <c r="AJ8" i="103"/>
  <c r="AL8" i="103"/>
  <c r="AN8" i="103"/>
  <c r="N9" i="103"/>
  <c r="P9" i="103"/>
  <c r="R9" i="103"/>
  <c r="T9" i="103"/>
  <c r="V9" i="103"/>
  <c r="X9" i="103"/>
  <c r="Z9" i="103"/>
  <c r="AB9" i="103"/>
  <c r="AD9" i="103"/>
  <c r="AF9" i="103"/>
  <c r="AH9" i="103"/>
  <c r="AJ9" i="103"/>
  <c r="AL9" i="103"/>
  <c r="AN9" i="103"/>
  <c r="N10" i="103"/>
  <c r="P10" i="103"/>
  <c r="R10" i="103"/>
  <c r="T10" i="103"/>
  <c r="V10" i="103"/>
  <c r="X10" i="103"/>
  <c r="Z10" i="103"/>
  <c r="AB10" i="103"/>
  <c r="AD10" i="103"/>
  <c r="AF10" i="103"/>
  <c r="AH10" i="103"/>
  <c r="AJ10" i="103"/>
  <c r="AL10" i="103"/>
  <c r="AN10" i="103"/>
  <c r="N11" i="103"/>
  <c r="P11" i="103"/>
  <c r="R11" i="103"/>
  <c r="T11" i="103"/>
  <c r="V11" i="103"/>
  <c r="X11" i="103"/>
  <c r="Z11" i="103"/>
  <c r="AB11" i="103"/>
  <c r="AD11" i="103"/>
  <c r="AF11" i="103"/>
  <c r="AH11" i="103"/>
  <c r="AJ11" i="103"/>
  <c r="AL11" i="103"/>
  <c r="AN11" i="103"/>
  <c r="N12" i="103"/>
  <c r="P12" i="103"/>
  <c r="R12" i="103"/>
  <c r="T12" i="103"/>
  <c r="V12" i="103"/>
  <c r="X12" i="103"/>
  <c r="Z12" i="103"/>
  <c r="AB12" i="103"/>
  <c r="AD12" i="103"/>
  <c r="AF12" i="103"/>
  <c r="AH12" i="103"/>
  <c r="AJ12" i="103"/>
  <c r="AL12" i="103"/>
  <c r="AN12" i="103"/>
  <c r="N13" i="103"/>
  <c r="P13" i="103"/>
  <c r="R13" i="103"/>
  <c r="T13" i="103"/>
  <c r="V13" i="103"/>
  <c r="X13" i="103"/>
  <c r="Z13" i="103"/>
  <c r="AB13" i="103"/>
  <c r="AD13" i="103"/>
  <c r="AF13" i="103"/>
  <c r="AH13" i="103"/>
  <c r="AJ13" i="103"/>
  <c r="AL13" i="103"/>
  <c r="AN13" i="103"/>
  <c r="N14" i="103"/>
  <c r="P14" i="103"/>
  <c r="R14" i="103"/>
  <c r="AN39" i="103"/>
  <c r="AB40" i="103"/>
  <c r="X41" i="103"/>
  <c r="AN41" i="103"/>
  <c r="AB42" i="103"/>
  <c r="X43" i="103"/>
  <c r="AN43" i="103"/>
  <c r="AB44" i="103"/>
  <c r="X45" i="103"/>
  <c r="AN45" i="103"/>
  <c r="M45" i="103"/>
  <c r="M44" i="103"/>
  <c r="M43" i="103"/>
  <c r="M42" i="103"/>
  <c r="M41" i="103"/>
  <c r="M40" i="103"/>
  <c r="M39" i="103"/>
  <c r="M37" i="103"/>
  <c r="M35" i="103"/>
  <c r="M33" i="103"/>
  <c r="O45" i="103"/>
  <c r="O44" i="103"/>
  <c r="O43" i="103"/>
  <c r="O42" i="103"/>
  <c r="O41" i="103"/>
  <c r="O40" i="103"/>
  <c r="O38" i="103"/>
  <c r="O36" i="103"/>
  <c r="O34" i="103"/>
  <c r="O32" i="103"/>
  <c r="Q45" i="103"/>
  <c r="Q44" i="103"/>
  <c r="Q43" i="103"/>
  <c r="Q42" i="103"/>
  <c r="Q41" i="103"/>
  <c r="Q40" i="103"/>
  <c r="Q39" i="103"/>
  <c r="Q37" i="103"/>
  <c r="Q35" i="103"/>
  <c r="Q33" i="103"/>
  <c r="S45" i="103"/>
  <c r="S44" i="103"/>
  <c r="S43" i="103"/>
  <c r="S42" i="103"/>
  <c r="S41" i="103"/>
  <c r="S40" i="103"/>
  <c r="S38" i="103"/>
  <c r="S36" i="103"/>
  <c r="S34" i="103"/>
  <c r="S32" i="103"/>
  <c r="U45" i="103"/>
  <c r="U44" i="103"/>
  <c r="U43" i="103"/>
  <c r="U42" i="103"/>
  <c r="U41" i="103"/>
  <c r="U40" i="103"/>
  <c r="U39" i="103"/>
  <c r="U37" i="103"/>
  <c r="U35" i="103"/>
  <c r="U33" i="103"/>
  <c r="W45" i="103"/>
  <c r="W44" i="103"/>
  <c r="W43" i="103"/>
  <c r="W42" i="103"/>
  <c r="W41" i="103"/>
  <c r="W40" i="103"/>
  <c r="W38" i="103"/>
  <c r="W36" i="103"/>
  <c r="W34" i="103"/>
  <c r="W32" i="103"/>
  <c r="Y45" i="103"/>
  <c r="Y44" i="103"/>
  <c r="Y43" i="103"/>
  <c r="Y42" i="103"/>
  <c r="Y41" i="103"/>
  <c r="Y40" i="103"/>
  <c r="Y39" i="103"/>
  <c r="Y37" i="103"/>
  <c r="Y35" i="103"/>
  <c r="Y33" i="103"/>
  <c r="Y31" i="103"/>
  <c r="AA45" i="103"/>
  <c r="AA44" i="103"/>
  <c r="AA43" i="103"/>
  <c r="AA42" i="103"/>
  <c r="AA41" i="103"/>
  <c r="AA40" i="103"/>
  <c r="AA38" i="103"/>
  <c r="AA36" i="103"/>
  <c r="AA34" i="103"/>
  <c r="AA32" i="103"/>
  <c r="AC45" i="103"/>
  <c r="AC44" i="103"/>
  <c r="AC43" i="103"/>
  <c r="AC42" i="103"/>
  <c r="AC41" i="103"/>
  <c r="AC40" i="103"/>
  <c r="AC39" i="103"/>
  <c r="AC37" i="103"/>
  <c r="AC35" i="103"/>
  <c r="AC33" i="103"/>
  <c r="AC31" i="103"/>
  <c r="AE45" i="103"/>
  <c r="AE44" i="103"/>
  <c r="AE43" i="103"/>
  <c r="AE42" i="103"/>
  <c r="AE41" i="103"/>
  <c r="AE40" i="103"/>
  <c r="AE38" i="103"/>
  <c r="AE36" i="103"/>
  <c r="AE34" i="103"/>
  <c r="AE32" i="103"/>
  <c r="AG45" i="103"/>
  <c r="AG44" i="103"/>
  <c r="AG43" i="103"/>
  <c r="AG42" i="103"/>
  <c r="AG41" i="103"/>
  <c r="AG40" i="103"/>
  <c r="AG39" i="103"/>
  <c r="AG37" i="103"/>
  <c r="AG35" i="103"/>
  <c r="AG33" i="103"/>
  <c r="AG31" i="103"/>
  <c r="AI45" i="103"/>
  <c r="AI44" i="103"/>
  <c r="AI43" i="103"/>
  <c r="AI42" i="103"/>
  <c r="AI41" i="103"/>
  <c r="AI40" i="103"/>
  <c r="AI38" i="103"/>
  <c r="AI36" i="103"/>
  <c r="AI34" i="103"/>
  <c r="AI32" i="103"/>
  <c r="AK45" i="103"/>
  <c r="AK44" i="103"/>
  <c r="AK43" i="103"/>
  <c r="AK42" i="103"/>
  <c r="AK41" i="103"/>
  <c r="AK40" i="103"/>
  <c r="AK39" i="103"/>
  <c r="AK37" i="103"/>
  <c r="AK35" i="103"/>
  <c r="AK33" i="103"/>
  <c r="AK31" i="103"/>
  <c r="AM45" i="103"/>
  <c r="AM44" i="103"/>
  <c r="AM43" i="103"/>
  <c r="AM42" i="103"/>
  <c r="AM41" i="103"/>
  <c r="AM40" i="103"/>
  <c r="AM39" i="103"/>
  <c r="AM38" i="103"/>
  <c r="AM36" i="103"/>
  <c r="AM34" i="103"/>
  <c r="AM32" i="103"/>
  <c r="M6" i="103"/>
  <c r="O6" i="103"/>
  <c r="Q6" i="103"/>
  <c r="S6" i="103"/>
  <c r="U6" i="103"/>
  <c r="W6" i="103"/>
  <c r="Y6" i="103"/>
  <c r="AA6" i="103"/>
  <c r="AC6" i="103"/>
  <c r="AE6" i="103"/>
  <c r="AG6" i="103"/>
  <c r="AI6" i="103"/>
  <c r="AK6" i="103"/>
  <c r="AM6" i="103"/>
  <c r="M7" i="103"/>
  <c r="O7" i="103"/>
  <c r="Q7" i="103"/>
  <c r="S7" i="103"/>
  <c r="U7" i="103"/>
  <c r="W7" i="103"/>
  <c r="Y7" i="103"/>
  <c r="AA7" i="103"/>
  <c r="AC7" i="103"/>
  <c r="AE7" i="103"/>
  <c r="AG7" i="103"/>
  <c r="AI7" i="103"/>
  <c r="AK7" i="103"/>
  <c r="AM7" i="103"/>
  <c r="M8" i="103"/>
  <c r="O8" i="103"/>
  <c r="Q8" i="103"/>
  <c r="S8" i="103"/>
  <c r="U8" i="103"/>
  <c r="W8" i="103"/>
  <c r="Y8" i="103"/>
  <c r="AA8" i="103"/>
  <c r="AC8" i="103"/>
  <c r="AE8" i="103"/>
  <c r="AG8" i="103"/>
  <c r="AI8" i="103"/>
  <c r="AK8" i="103"/>
  <c r="AM8" i="103"/>
  <c r="M9" i="103"/>
  <c r="O9" i="103"/>
  <c r="Q9" i="103"/>
  <c r="S9" i="103"/>
  <c r="U9" i="103"/>
  <c r="W9" i="103"/>
  <c r="Y9" i="103"/>
  <c r="AA9" i="103"/>
  <c r="AC9" i="103"/>
  <c r="AE9" i="103"/>
  <c r="AG9" i="103"/>
  <c r="AI9" i="103"/>
  <c r="AK9" i="103"/>
  <c r="AM9" i="103"/>
  <c r="M10" i="103"/>
  <c r="O10" i="103"/>
  <c r="Q10" i="103"/>
  <c r="S10" i="103"/>
  <c r="U10" i="103"/>
  <c r="W10" i="103"/>
  <c r="Y10" i="103"/>
  <c r="AA10" i="103"/>
  <c r="AC10" i="103"/>
  <c r="AE10" i="103"/>
  <c r="AG10" i="103"/>
  <c r="AI10" i="103"/>
  <c r="AK10" i="103"/>
  <c r="AM10" i="103"/>
  <c r="M11" i="103"/>
  <c r="O11" i="103"/>
  <c r="Q11" i="103"/>
  <c r="S11" i="103"/>
  <c r="U11" i="103"/>
  <c r="W11" i="103"/>
  <c r="Y11" i="103"/>
  <c r="AA11" i="103"/>
  <c r="AC11" i="103"/>
  <c r="AE11" i="103"/>
  <c r="AG11" i="103"/>
  <c r="AI11" i="103"/>
  <c r="AK11" i="103"/>
  <c r="AM11" i="103"/>
  <c r="M12" i="103"/>
  <c r="O12" i="103"/>
  <c r="Q12" i="103"/>
  <c r="S12" i="103"/>
  <c r="U12" i="103"/>
  <c r="W12" i="103"/>
  <c r="Y12" i="103"/>
  <c r="AA12" i="103"/>
  <c r="AC12" i="103"/>
  <c r="AE12" i="103"/>
  <c r="AG12" i="103"/>
  <c r="AI12" i="103"/>
  <c r="AK12" i="103"/>
  <c r="AM12" i="103"/>
  <c r="M13" i="103"/>
  <c r="O13" i="103"/>
  <c r="Q13" i="103"/>
  <c r="S13" i="103"/>
  <c r="U13" i="103"/>
  <c r="W13" i="103"/>
  <c r="Y13" i="103"/>
  <c r="AA13" i="103"/>
  <c r="AC13" i="103"/>
  <c r="AE13" i="103"/>
  <c r="AG13" i="103"/>
  <c r="AI13" i="103"/>
  <c r="AK13" i="103"/>
  <c r="AM13" i="103"/>
  <c r="M14" i="103"/>
  <c r="O14" i="103"/>
  <c r="Q14" i="103"/>
  <c r="S14" i="103"/>
  <c r="W14" i="103"/>
  <c r="AA14" i="103"/>
  <c r="AE14" i="103"/>
  <c r="AI14" i="103"/>
  <c r="AM14" i="103"/>
  <c r="M15" i="103"/>
  <c r="Q15" i="103"/>
  <c r="U15" i="103"/>
  <c r="Y15" i="103"/>
  <c r="AC15" i="103"/>
  <c r="AG15" i="103"/>
  <c r="AK15" i="103"/>
  <c r="O16" i="103"/>
  <c r="S16" i="103"/>
  <c r="W16" i="103"/>
  <c r="AA16" i="103"/>
  <c r="AE16" i="103"/>
  <c r="AI16" i="103"/>
  <c r="AM16" i="103"/>
  <c r="M17" i="103"/>
  <c r="Q17" i="103"/>
  <c r="U17" i="103"/>
  <c r="Y17" i="103"/>
  <c r="AC17" i="103"/>
  <c r="AG17" i="103"/>
  <c r="AK17" i="103"/>
  <c r="O18" i="103"/>
  <c r="L18" i="103" s="1"/>
  <c r="S18" i="103"/>
  <c r="W18" i="103"/>
  <c r="AA18" i="103"/>
  <c r="AE18" i="103"/>
  <c r="AI18" i="103"/>
  <c r="AM18" i="103"/>
  <c r="M19" i="103"/>
  <c r="Q19" i="103"/>
  <c r="U19" i="103"/>
  <c r="Y19" i="103"/>
  <c r="AC19" i="103"/>
  <c r="AG19" i="103"/>
  <c r="AK19" i="103"/>
  <c r="O20" i="103"/>
  <c r="S20" i="103"/>
  <c r="W20" i="103"/>
  <c r="AA20" i="103"/>
  <c r="AE20" i="103"/>
  <c r="AI20" i="103"/>
  <c r="AM20" i="103"/>
  <c r="M21" i="103"/>
  <c r="Q21" i="103"/>
  <c r="U21" i="103"/>
  <c r="Y21" i="103"/>
  <c r="AC21" i="103"/>
  <c r="AG21" i="103"/>
  <c r="AK21" i="103"/>
  <c r="O22" i="103"/>
  <c r="L22" i="103" s="1"/>
  <c r="S22" i="103"/>
  <c r="W22" i="103"/>
  <c r="AA22" i="103"/>
  <c r="AE22" i="103"/>
  <c r="AI22" i="103"/>
  <c r="AM22" i="103"/>
  <c r="M23" i="103"/>
  <c r="Q23" i="103"/>
  <c r="U23" i="103"/>
  <c r="Y23" i="103"/>
  <c r="AC23" i="103"/>
  <c r="AG23" i="103"/>
  <c r="AK23" i="103"/>
  <c r="O24" i="103"/>
  <c r="S24" i="103"/>
  <c r="W24" i="103"/>
  <c r="AA24" i="103"/>
  <c r="AE24" i="103"/>
  <c r="AI24" i="103"/>
  <c r="AM24" i="103"/>
  <c r="M25" i="103"/>
  <c r="Q25" i="103"/>
  <c r="U25" i="103"/>
  <c r="Y25" i="103"/>
  <c r="AC25" i="103"/>
  <c r="AG25" i="103"/>
  <c r="AK25" i="103"/>
  <c r="O26" i="103"/>
  <c r="L26" i="103" s="1"/>
  <c r="S26" i="103"/>
  <c r="W26" i="103"/>
  <c r="AA26" i="103"/>
  <c r="AE26" i="103"/>
  <c r="AI26" i="103"/>
  <c r="AM26" i="103"/>
  <c r="M27" i="103"/>
  <c r="Q27" i="103"/>
  <c r="U27" i="103"/>
  <c r="Y27" i="103"/>
  <c r="AC27" i="103"/>
  <c r="AG27" i="103"/>
  <c r="AK27" i="103"/>
  <c r="O28" i="103"/>
  <c r="S28" i="103"/>
  <c r="W28" i="103"/>
  <c r="AA28" i="103"/>
  <c r="AE28" i="103"/>
  <c r="AI28" i="103"/>
  <c r="AM28" i="103"/>
  <c r="M29" i="103"/>
  <c r="Q29" i="103"/>
  <c r="U29" i="103"/>
  <c r="Y29" i="103"/>
  <c r="AC29" i="103"/>
  <c r="AG29" i="103"/>
  <c r="AK29" i="103"/>
  <c r="O30" i="103"/>
  <c r="L30" i="103" s="1"/>
  <c r="S30" i="103"/>
  <c r="W30" i="103"/>
  <c r="AA30" i="103"/>
  <c r="AE30" i="103"/>
  <c r="AI30" i="103"/>
  <c r="AM30" i="103"/>
  <c r="M31" i="103"/>
  <c r="Q31" i="103"/>
  <c r="U31" i="103"/>
  <c r="AA31" i="103"/>
  <c r="AI31" i="103"/>
  <c r="Q32" i="103"/>
  <c r="Y32" i="103"/>
  <c r="AG32" i="103"/>
  <c r="S33" i="103"/>
  <c r="AA33" i="103"/>
  <c r="AI33" i="103"/>
  <c r="Q34" i="103"/>
  <c r="L34" i="103" s="1"/>
  <c r="Y34" i="103"/>
  <c r="AG34" i="103"/>
  <c r="S35" i="103"/>
  <c r="AA35" i="103"/>
  <c r="AI35" i="103"/>
  <c r="Q36" i="103"/>
  <c r="Y36" i="103"/>
  <c r="AG36" i="103"/>
  <c r="S37" i="103"/>
  <c r="AA37" i="103"/>
  <c r="AI37" i="103"/>
  <c r="Q38" i="103"/>
  <c r="L38" i="103" s="1"/>
  <c r="Y38" i="103"/>
  <c r="AG38" i="103"/>
  <c r="S39" i="103"/>
  <c r="AA39" i="103"/>
  <c r="AI39" i="103"/>
  <c r="T40" i="103"/>
  <c r="AJ40" i="103"/>
  <c r="P41" i="103"/>
  <c r="AF41" i="103"/>
  <c r="T42" i="103"/>
  <c r="AJ42" i="103"/>
  <c r="P43" i="103"/>
  <c r="AF43" i="103"/>
  <c r="T44" i="103"/>
  <c r="AJ44" i="103"/>
  <c r="P45" i="103"/>
  <c r="AF45" i="103"/>
  <c r="M45" i="102"/>
  <c r="M44" i="102"/>
  <c r="M43" i="102"/>
  <c r="M42" i="102"/>
  <c r="M41" i="102"/>
  <c r="M40" i="102"/>
  <c r="M39" i="102"/>
  <c r="M37" i="102"/>
  <c r="M35" i="102"/>
  <c r="M33" i="102"/>
  <c r="M38" i="102"/>
  <c r="M36" i="102"/>
  <c r="M31" i="102"/>
  <c r="M29" i="102"/>
  <c r="M27" i="102"/>
  <c r="M25" i="102"/>
  <c r="M23" i="102"/>
  <c r="M21" i="102"/>
  <c r="M34" i="102"/>
  <c r="M32" i="102"/>
  <c r="M30" i="102"/>
  <c r="M28" i="102"/>
  <c r="M26" i="102"/>
  <c r="M24" i="102"/>
  <c r="M22" i="102"/>
  <c r="O45" i="102"/>
  <c r="O44" i="102"/>
  <c r="O43" i="102"/>
  <c r="O42" i="102"/>
  <c r="O41" i="102"/>
  <c r="O40" i="102"/>
  <c r="O38" i="102"/>
  <c r="O36" i="102"/>
  <c r="O34" i="102"/>
  <c r="O32" i="102"/>
  <c r="O39" i="102"/>
  <c r="O37" i="102"/>
  <c r="O30" i="102"/>
  <c r="O28" i="102"/>
  <c r="O26" i="102"/>
  <c r="O24" i="102"/>
  <c r="O22" i="102"/>
  <c r="O35" i="102"/>
  <c r="O33" i="102"/>
  <c r="O31" i="102"/>
  <c r="O29" i="102"/>
  <c r="O27" i="102"/>
  <c r="O25" i="102"/>
  <c r="O23" i="102"/>
  <c r="Q45" i="102"/>
  <c r="Q44" i="102"/>
  <c r="Q43" i="102"/>
  <c r="Q42" i="102"/>
  <c r="Q41" i="102"/>
  <c r="Q40" i="102"/>
  <c r="Q39" i="102"/>
  <c r="Q37" i="102"/>
  <c r="Q35" i="102"/>
  <c r="Q33" i="102"/>
  <c r="Q38" i="102"/>
  <c r="Q36" i="102"/>
  <c r="Q34" i="102"/>
  <c r="Q32" i="102"/>
  <c r="Q31" i="102"/>
  <c r="Q29" i="102"/>
  <c r="Q27" i="102"/>
  <c r="Q25" i="102"/>
  <c r="Q23" i="102"/>
  <c r="Q21" i="102"/>
  <c r="Q30" i="102"/>
  <c r="Q28" i="102"/>
  <c r="Q26" i="102"/>
  <c r="Q24" i="102"/>
  <c r="Q22" i="102"/>
  <c r="S45" i="102"/>
  <c r="S44" i="102"/>
  <c r="S43" i="102"/>
  <c r="S42" i="102"/>
  <c r="S41" i="102"/>
  <c r="S40" i="102"/>
  <c r="S38" i="102"/>
  <c r="S36" i="102"/>
  <c r="S34" i="102"/>
  <c r="S32" i="102"/>
  <c r="S39" i="102"/>
  <c r="S37" i="102"/>
  <c r="S35" i="102"/>
  <c r="S33" i="102"/>
  <c r="S30" i="102"/>
  <c r="S28" i="102"/>
  <c r="S26" i="102"/>
  <c r="S24" i="102"/>
  <c r="S22" i="102"/>
  <c r="S31" i="102"/>
  <c r="S29" i="102"/>
  <c r="S27" i="102"/>
  <c r="S25" i="102"/>
  <c r="S23" i="102"/>
  <c r="U45" i="102"/>
  <c r="U44" i="102"/>
  <c r="U43" i="102"/>
  <c r="U42" i="102"/>
  <c r="U41" i="102"/>
  <c r="U40" i="102"/>
  <c r="U39" i="102"/>
  <c r="U37" i="102"/>
  <c r="U35" i="102"/>
  <c r="U33" i="102"/>
  <c r="U38" i="102"/>
  <c r="U36" i="102"/>
  <c r="U31" i="102"/>
  <c r="U29" i="102"/>
  <c r="U27" i="102"/>
  <c r="U25" i="102"/>
  <c r="U23" i="102"/>
  <c r="U21" i="102"/>
  <c r="U34" i="102"/>
  <c r="U32" i="102"/>
  <c r="U30" i="102"/>
  <c r="U28" i="102"/>
  <c r="U26" i="102"/>
  <c r="U24" i="102"/>
  <c r="U22" i="102"/>
  <c r="W45" i="102"/>
  <c r="W44" i="102"/>
  <c r="W43" i="102"/>
  <c r="W42" i="102"/>
  <c r="W41" i="102"/>
  <c r="W40" i="102"/>
  <c r="W38" i="102"/>
  <c r="W36" i="102"/>
  <c r="W34" i="102"/>
  <c r="W32" i="102"/>
  <c r="W39" i="102"/>
  <c r="W37" i="102"/>
  <c r="W30" i="102"/>
  <c r="W28" i="102"/>
  <c r="W26" i="102"/>
  <c r="W24" i="102"/>
  <c r="W22" i="102"/>
  <c r="W20" i="102"/>
  <c r="W35" i="102"/>
  <c r="W33" i="102"/>
  <c r="W31" i="102"/>
  <c r="W29" i="102"/>
  <c r="W27" i="102"/>
  <c r="W25" i="102"/>
  <c r="W23" i="102"/>
  <c r="Y45" i="102"/>
  <c r="Y44" i="102"/>
  <c r="Y43" i="102"/>
  <c r="Y42" i="102"/>
  <c r="Y41" i="102"/>
  <c r="Y40" i="102"/>
  <c r="Y39" i="102"/>
  <c r="Y37" i="102"/>
  <c r="Y35" i="102"/>
  <c r="Y33" i="102"/>
  <c r="Y31" i="102"/>
  <c r="Y38" i="102"/>
  <c r="Y36" i="102"/>
  <c r="Y34" i="102"/>
  <c r="Y32" i="102"/>
  <c r="Y29" i="102"/>
  <c r="Y27" i="102"/>
  <c r="Y25" i="102"/>
  <c r="Y23" i="102"/>
  <c r="Y21" i="102"/>
  <c r="Y30" i="102"/>
  <c r="Y28" i="102"/>
  <c r="Y26" i="102"/>
  <c r="Y24" i="102"/>
  <c r="Y22" i="102"/>
  <c r="AA45" i="102"/>
  <c r="AA44" i="102"/>
  <c r="AA43" i="102"/>
  <c r="AA42" i="102"/>
  <c r="AA41" i="102"/>
  <c r="AA40" i="102"/>
  <c r="AA38" i="102"/>
  <c r="AA36" i="102"/>
  <c r="AA34" i="102"/>
  <c r="AA32" i="102"/>
  <c r="AA39" i="102"/>
  <c r="AA37" i="102"/>
  <c r="AA35" i="102"/>
  <c r="AA33" i="102"/>
  <c r="AA31" i="102"/>
  <c r="AA30" i="102"/>
  <c r="AA28" i="102"/>
  <c r="AA26" i="102"/>
  <c r="AA24" i="102"/>
  <c r="AA22" i="102"/>
  <c r="AA20" i="102"/>
  <c r="AA29" i="102"/>
  <c r="AA27" i="102"/>
  <c r="AA25" i="102"/>
  <c r="AA23" i="102"/>
  <c r="AC45" i="102"/>
  <c r="AC44" i="102"/>
  <c r="AC43" i="102"/>
  <c r="AC42" i="102"/>
  <c r="AC41" i="102"/>
  <c r="AC40" i="102"/>
  <c r="AC39" i="102"/>
  <c r="AC37" i="102"/>
  <c r="AC35" i="102"/>
  <c r="AC33" i="102"/>
  <c r="AC31" i="102"/>
  <c r="AC38" i="102"/>
  <c r="AC36" i="102"/>
  <c r="AC29" i="102"/>
  <c r="AC27" i="102"/>
  <c r="AC25" i="102"/>
  <c r="AC23" i="102"/>
  <c r="AC21" i="102"/>
  <c r="AC34" i="102"/>
  <c r="AC32" i="102"/>
  <c r="AC30" i="102"/>
  <c r="AC28" i="102"/>
  <c r="AC26" i="102"/>
  <c r="AC24" i="102"/>
  <c r="AC22" i="102"/>
  <c r="AE45" i="102"/>
  <c r="AE44" i="102"/>
  <c r="AE43" i="102"/>
  <c r="AE42" i="102"/>
  <c r="AE41" i="102"/>
  <c r="AE40" i="102"/>
  <c r="AE38" i="102"/>
  <c r="AE36" i="102"/>
  <c r="AE34" i="102"/>
  <c r="AE32" i="102"/>
  <c r="AE39" i="102"/>
  <c r="AE37" i="102"/>
  <c r="AE35" i="102"/>
  <c r="AE30" i="102"/>
  <c r="AE28" i="102"/>
  <c r="AE26" i="102"/>
  <c r="AE24" i="102"/>
  <c r="AE22" i="102"/>
  <c r="AE20" i="102"/>
  <c r="AE33" i="102"/>
  <c r="AE31" i="102"/>
  <c r="AE29" i="102"/>
  <c r="AE27" i="102"/>
  <c r="AE25" i="102"/>
  <c r="AE23" i="102"/>
  <c r="AE21" i="102"/>
  <c r="AG45" i="102"/>
  <c r="AG44" i="102"/>
  <c r="AG43" i="102"/>
  <c r="AG42" i="102"/>
  <c r="AG41" i="102"/>
  <c r="AG40" i="102"/>
  <c r="AG39" i="102"/>
  <c r="AG37" i="102"/>
  <c r="AG35" i="102"/>
  <c r="AG33" i="102"/>
  <c r="AG31" i="102"/>
  <c r="AG38" i="102"/>
  <c r="AG36" i="102"/>
  <c r="AG34" i="102"/>
  <c r="AG32" i="102"/>
  <c r="AG29" i="102"/>
  <c r="AG27" i="102"/>
  <c r="AG25" i="102"/>
  <c r="AG23" i="102"/>
  <c r="AG21" i="102"/>
  <c r="AG30" i="102"/>
  <c r="AG28" i="102"/>
  <c r="AG26" i="102"/>
  <c r="AG24" i="102"/>
  <c r="AG22" i="102"/>
  <c r="AI45" i="102"/>
  <c r="AI44" i="102"/>
  <c r="AI43" i="102"/>
  <c r="AI42" i="102"/>
  <c r="AI41" i="102"/>
  <c r="AI40" i="102"/>
  <c r="AI38" i="102"/>
  <c r="AI36" i="102"/>
  <c r="AI34" i="102"/>
  <c r="AI32" i="102"/>
  <c r="AI39" i="102"/>
  <c r="AI37" i="102"/>
  <c r="AI35" i="102"/>
  <c r="AI33" i="102"/>
  <c r="AI31" i="102"/>
  <c r="AI30" i="102"/>
  <c r="AI28" i="102"/>
  <c r="AI26" i="102"/>
  <c r="AI24" i="102"/>
  <c r="AI22" i="102"/>
  <c r="AI20" i="102"/>
  <c r="AI29" i="102"/>
  <c r="AI27" i="102"/>
  <c r="AI25" i="102"/>
  <c r="AI23" i="102"/>
  <c r="AI21" i="102"/>
  <c r="AK45" i="102"/>
  <c r="AK44" i="102"/>
  <c r="AK43" i="102"/>
  <c r="AK42" i="102"/>
  <c r="AK41" i="102"/>
  <c r="AK40" i="102"/>
  <c r="AK39" i="102"/>
  <c r="AK37" i="102"/>
  <c r="AK35" i="102"/>
  <c r="AK33" i="102"/>
  <c r="AK31" i="102"/>
  <c r="AK38" i="102"/>
  <c r="AK36" i="102"/>
  <c r="AK29" i="102"/>
  <c r="AK27" i="102"/>
  <c r="AK25" i="102"/>
  <c r="AK23" i="102"/>
  <c r="AK21" i="102"/>
  <c r="AK34" i="102"/>
  <c r="AK32" i="102"/>
  <c r="AK30" i="102"/>
  <c r="AK28" i="102"/>
  <c r="AK26" i="102"/>
  <c r="AK24" i="102"/>
  <c r="AK22" i="102"/>
  <c r="AM45" i="102"/>
  <c r="AM44" i="102"/>
  <c r="AM43" i="102"/>
  <c r="AM42" i="102"/>
  <c r="AM41" i="102"/>
  <c r="AM40" i="102"/>
  <c r="AM39" i="102"/>
  <c r="AM38" i="102"/>
  <c r="AM36" i="102"/>
  <c r="AM34" i="102"/>
  <c r="AM32" i="102"/>
  <c r="AM37" i="102"/>
  <c r="AM35" i="102"/>
  <c r="AM30" i="102"/>
  <c r="AM28" i="102"/>
  <c r="AM26" i="102"/>
  <c r="AM24" i="102"/>
  <c r="AM22" i="102"/>
  <c r="AM20" i="102"/>
  <c r="AM33" i="102"/>
  <c r="AM31" i="102"/>
  <c r="AM29" i="102"/>
  <c r="AM27" i="102"/>
  <c r="AM25" i="102"/>
  <c r="AM23" i="102"/>
  <c r="AM21" i="102"/>
  <c r="M6" i="102"/>
  <c r="O6" i="102"/>
  <c r="Q6" i="102"/>
  <c r="S6" i="102"/>
  <c r="U6" i="102"/>
  <c r="W6" i="102"/>
  <c r="Y6" i="102"/>
  <c r="AA6" i="102"/>
  <c r="AC6" i="102"/>
  <c r="AE6" i="102"/>
  <c r="AG6" i="102"/>
  <c r="AI6" i="102"/>
  <c r="AK6" i="102"/>
  <c r="AM6" i="102"/>
  <c r="M7" i="102"/>
  <c r="O7" i="102"/>
  <c r="Q7" i="102"/>
  <c r="S7" i="102"/>
  <c r="U7" i="102"/>
  <c r="W7" i="102"/>
  <c r="Y7" i="102"/>
  <c r="AA7" i="102"/>
  <c r="AC7" i="102"/>
  <c r="AE7" i="102"/>
  <c r="AG7" i="102"/>
  <c r="AI7" i="102"/>
  <c r="AK7" i="102"/>
  <c r="AM7" i="102"/>
  <c r="M8" i="102"/>
  <c r="O8" i="102"/>
  <c r="Q8" i="102"/>
  <c r="S8" i="102"/>
  <c r="U8" i="102"/>
  <c r="W8" i="102"/>
  <c r="Y8" i="102"/>
  <c r="AA8" i="102"/>
  <c r="AC8" i="102"/>
  <c r="AE8" i="102"/>
  <c r="AG8" i="102"/>
  <c r="AI8" i="102"/>
  <c r="AK8" i="102"/>
  <c r="AM8" i="102"/>
  <c r="M9" i="102"/>
  <c r="O9" i="102"/>
  <c r="Q9" i="102"/>
  <c r="S9" i="102"/>
  <c r="U9" i="102"/>
  <c r="W9" i="102"/>
  <c r="Y9" i="102"/>
  <c r="AA9" i="102"/>
  <c r="AC9" i="102"/>
  <c r="AE9" i="102"/>
  <c r="AG9" i="102"/>
  <c r="AI9" i="102"/>
  <c r="AK9" i="102"/>
  <c r="AM9" i="102"/>
  <c r="M10" i="102"/>
  <c r="O10" i="102"/>
  <c r="Q10" i="102"/>
  <c r="S10" i="102"/>
  <c r="U10" i="102"/>
  <c r="W10" i="102"/>
  <c r="Y10" i="102"/>
  <c r="AA10" i="102"/>
  <c r="AC10" i="102"/>
  <c r="AE10" i="102"/>
  <c r="AG10" i="102"/>
  <c r="AI10" i="102"/>
  <c r="AK10" i="102"/>
  <c r="AM10" i="102"/>
  <c r="M11" i="102"/>
  <c r="O11" i="102"/>
  <c r="Q11" i="102"/>
  <c r="S11" i="102"/>
  <c r="U11" i="102"/>
  <c r="W11" i="102"/>
  <c r="Y11" i="102"/>
  <c r="AA11" i="102"/>
  <c r="AC11" i="102"/>
  <c r="AE11" i="102"/>
  <c r="AG11" i="102"/>
  <c r="AI11" i="102"/>
  <c r="AK11" i="102"/>
  <c r="AM11" i="102"/>
  <c r="M12" i="102"/>
  <c r="O12" i="102"/>
  <c r="Q12" i="102"/>
  <c r="S12" i="102"/>
  <c r="U12" i="102"/>
  <c r="W12" i="102"/>
  <c r="Y12" i="102"/>
  <c r="AA12" i="102"/>
  <c r="AC12" i="102"/>
  <c r="AE12" i="102"/>
  <c r="AG12" i="102"/>
  <c r="AI12" i="102"/>
  <c r="AK12" i="102"/>
  <c r="AM12" i="102"/>
  <c r="M13" i="102"/>
  <c r="O13" i="102"/>
  <c r="Q13" i="102"/>
  <c r="S13" i="102"/>
  <c r="U13" i="102"/>
  <c r="W13" i="102"/>
  <c r="Y13" i="102"/>
  <c r="AA13" i="102"/>
  <c r="AC13" i="102"/>
  <c r="AE13" i="102"/>
  <c r="AG13" i="102"/>
  <c r="AI13" i="102"/>
  <c r="AK13" i="102"/>
  <c r="AM13" i="102"/>
  <c r="M14" i="102"/>
  <c r="O14" i="102"/>
  <c r="Q14" i="102"/>
  <c r="S14" i="102"/>
  <c r="W14" i="102"/>
  <c r="AA14" i="102"/>
  <c r="AE14" i="102"/>
  <c r="AI14" i="102"/>
  <c r="AM14" i="102"/>
  <c r="M15" i="102"/>
  <c r="Q15" i="102"/>
  <c r="U15" i="102"/>
  <c r="Y15" i="102"/>
  <c r="AC15" i="102"/>
  <c r="AG15" i="102"/>
  <c r="AK15" i="102"/>
  <c r="O16" i="102"/>
  <c r="S16" i="102"/>
  <c r="W16" i="102"/>
  <c r="AA16" i="102"/>
  <c r="AE16" i="102"/>
  <c r="AI16" i="102"/>
  <c r="AM16" i="102"/>
  <c r="M17" i="102"/>
  <c r="Q17" i="102"/>
  <c r="U17" i="102"/>
  <c r="Y17" i="102"/>
  <c r="AC17" i="102"/>
  <c r="AG17" i="102"/>
  <c r="AK17" i="102"/>
  <c r="O18" i="102"/>
  <c r="S18" i="102"/>
  <c r="W18" i="102"/>
  <c r="AA18" i="102"/>
  <c r="AE18" i="102"/>
  <c r="AI18" i="102"/>
  <c r="AM18" i="102"/>
  <c r="M19" i="102"/>
  <c r="Q19" i="102"/>
  <c r="U19" i="102"/>
  <c r="Y19" i="102"/>
  <c r="AC19" i="102"/>
  <c r="AG19" i="102"/>
  <c r="AK19" i="102"/>
  <c r="O20" i="102"/>
  <c r="S20" i="102"/>
  <c r="Y20" i="102"/>
  <c r="AG20" i="102"/>
  <c r="S21" i="102"/>
  <c r="AA21" i="102"/>
  <c r="N45" i="102"/>
  <c r="N44" i="102"/>
  <c r="N43" i="102"/>
  <c r="N42" i="102"/>
  <c r="N41" i="102"/>
  <c r="N40" i="102"/>
  <c r="N39" i="102"/>
  <c r="N38" i="102"/>
  <c r="N37" i="102"/>
  <c r="N36" i="102"/>
  <c r="N35" i="102"/>
  <c r="N34" i="102"/>
  <c r="N33" i="102"/>
  <c r="N32" i="102"/>
  <c r="N31" i="102"/>
  <c r="N30" i="102"/>
  <c r="N29" i="102"/>
  <c r="N28" i="102"/>
  <c r="N27" i="102"/>
  <c r="N26" i="102"/>
  <c r="N25" i="102"/>
  <c r="N24" i="102"/>
  <c r="N23" i="102"/>
  <c r="N22" i="102"/>
  <c r="N21" i="102"/>
  <c r="N20" i="102"/>
  <c r="N19" i="102"/>
  <c r="N18" i="102"/>
  <c r="N17" i="102"/>
  <c r="N16" i="102"/>
  <c r="N15" i="102"/>
  <c r="P39" i="102"/>
  <c r="P38" i="102"/>
  <c r="P37" i="102"/>
  <c r="P36" i="102"/>
  <c r="P35" i="102"/>
  <c r="P34" i="102"/>
  <c r="P33" i="102"/>
  <c r="P32" i="102"/>
  <c r="P44" i="102"/>
  <c r="P42" i="102"/>
  <c r="P40" i="102"/>
  <c r="P31" i="102"/>
  <c r="P30" i="102"/>
  <c r="P29" i="102"/>
  <c r="P28" i="102"/>
  <c r="P27" i="102"/>
  <c r="P26" i="102"/>
  <c r="P25" i="102"/>
  <c r="P24" i="102"/>
  <c r="P23" i="102"/>
  <c r="P22" i="102"/>
  <c r="P21" i="102"/>
  <c r="P20" i="102"/>
  <c r="P19" i="102"/>
  <c r="P18" i="102"/>
  <c r="P17" i="102"/>
  <c r="P16" i="102"/>
  <c r="P15" i="102"/>
  <c r="P45" i="102"/>
  <c r="P43" i="102"/>
  <c r="P41" i="102"/>
  <c r="R45" i="102"/>
  <c r="R44" i="102"/>
  <c r="R43" i="102"/>
  <c r="R42" i="102"/>
  <c r="R41" i="102"/>
  <c r="R40" i="102"/>
  <c r="R39" i="102"/>
  <c r="R38" i="102"/>
  <c r="R37" i="102"/>
  <c r="R36" i="102"/>
  <c r="R35" i="102"/>
  <c r="R34" i="102"/>
  <c r="R33" i="102"/>
  <c r="R32" i="102"/>
  <c r="R31" i="102"/>
  <c r="R30" i="102"/>
  <c r="R29" i="102"/>
  <c r="R28" i="102"/>
  <c r="R27" i="102"/>
  <c r="R26" i="102"/>
  <c r="R25" i="102"/>
  <c r="R24" i="102"/>
  <c r="R23" i="102"/>
  <c r="R22" i="102"/>
  <c r="R21" i="102"/>
  <c r="R20" i="102"/>
  <c r="R19" i="102"/>
  <c r="R18" i="102"/>
  <c r="R17" i="102"/>
  <c r="R16" i="102"/>
  <c r="R15" i="102"/>
  <c r="T39" i="102"/>
  <c r="T38" i="102"/>
  <c r="T37" i="102"/>
  <c r="T36" i="102"/>
  <c r="T35" i="102"/>
  <c r="T34" i="102"/>
  <c r="T33" i="102"/>
  <c r="T32" i="102"/>
  <c r="T45" i="102"/>
  <c r="T43" i="102"/>
  <c r="T41" i="102"/>
  <c r="T31" i="102"/>
  <c r="T30" i="102"/>
  <c r="T29" i="102"/>
  <c r="T28" i="102"/>
  <c r="T27" i="102"/>
  <c r="T26" i="102"/>
  <c r="T25" i="102"/>
  <c r="T24" i="102"/>
  <c r="T23" i="102"/>
  <c r="T22" i="102"/>
  <c r="T21" i="102"/>
  <c r="T20" i="102"/>
  <c r="T19" i="102"/>
  <c r="T18" i="102"/>
  <c r="T17" i="102"/>
  <c r="T16" i="102"/>
  <c r="T15" i="102"/>
  <c r="T14" i="102"/>
  <c r="T44" i="102"/>
  <c r="T42" i="102"/>
  <c r="T40" i="102"/>
  <c r="V45" i="102"/>
  <c r="V44" i="102"/>
  <c r="V43" i="102"/>
  <c r="V42" i="102"/>
  <c r="V41" i="102"/>
  <c r="V40" i="102"/>
  <c r="V39" i="102"/>
  <c r="V38" i="102"/>
  <c r="V37" i="102"/>
  <c r="V36" i="102"/>
  <c r="V35" i="102"/>
  <c r="V34" i="102"/>
  <c r="V33" i="102"/>
  <c r="V32" i="102"/>
  <c r="V31" i="102"/>
  <c r="V30" i="102"/>
  <c r="V29" i="102"/>
  <c r="V28" i="102"/>
  <c r="V27" i="102"/>
  <c r="V26" i="102"/>
  <c r="V25" i="102"/>
  <c r="V24" i="102"/>
  <c r="V23" i="102"/>
  <c r="V22" i="102"/>
  <c r="V21" i="102"/>
  <c r="V20" i="102"/>
  <c r="V19" i="102"/>
  <c r="V18" i="102"/>
  <c r="V17" i="102"/>
  <c r="V16" i="102"/>
  <c r="V15" i="102"/>
  <c r="V14" i="102"/>
  <c r="X39" i="102"/>
  <c r="X38" i="102"/>
  <c r="X37" i="102"/>
  <c r="X36" i="102"/>
  <c r="X35" i="102"/>
  <c r="X34" i="102"/>
  <c r="X33" i="102"/>
  <c r="X32" i="102"/>
  <c r="X31" i="102"/>
  <c r="X44" i="102"/>
  <c r="X42" i="102"/>
  <c r="X40" i="102"/>
  <c r="X30" i="102"/>
  <c r="X29" i="102"/>
  <c r="X28" i="102"/>
  <c r="X27" i="102"/>
  <c r="X26" i="102"/>
  <c r="X25" i="102"/>
  <c r="X24" i="102"/>
  <c r="X23" i="102"/>
  <c r="X22" i="102"/>
  <c r="X21" i="102"/>
  <c r="X20" i="102"/>
  <c r="X19" i="102"/>
  <c r="X18" i="102"/>
  <c r="X17" i="102"/>
  <c r="X16" i="102"/>
  <c r="X15" i="102"/>
  <c r="X14" i="102"/>
  <c r="X45" i="102"/>
  <c r="X43" i="102"/>
  <c r="X41"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Z15" i="102"/>
  <c r="Z14" i="102"/>
  <c r="AB39" i="102"/>
  <c r="AB38" i="102"/>
  <c r="AB37" i="102"/>
  <c r="AB36" i="102"/>
  <c r="AB35" i="102"/>
  <c r="AB34" i="102"/>
  <c r="AB33" i="102"/>
  <c r="AB32" i="102"/>
  <c r="AB31" i="102"/>
  <c r="AB45" i="102"/>
  <c r="AB43" i="102"/>
  <c r="AB41" i="102"/>
  <c r="AB30" i="102"/>
  <c r="AB29" i="102"/>
  <c r="AB28" i="102"/>
  <c r="AB27" i="102"/>
  <c r="AB26" i="102"/>
  <c r="AB25" i="102"/>
  <c r="AB24" i="102"/>
  <c r="AB23" i="102"/>
  <c r="AB22" i="102"/>
  <c r="AB21" i="102"/>
  <c r="AB20" i="102"/>
  <c r="AB19" i="102"/>
  <c r="AB18" i="102"/>
  <c r="AB17" i="102"/>
  <c r="AB16" i="102"/>
  <c r="AB15" i="102"/>
  <c r="AB14" i="102"/>
  <c r="AB44" i="102"/>
  <c r="AB42" i="102"/>
  <c r="AB40" i="102"/>
  <c r="AD45" i="102"/>
  <c r="AD44" i="102"/>
  <c r="AD43" i="102"/>
  <c r="AD42" i="102"/>
  <c r="AD41" i="102"/>
  <c r="AD40" i="102"/>
  <c r="AD39" i="102"/>
  <c r="AD38" i="102"/>
  <c r="AD37" i="102"/>
  <c r="AD36" i="102"/>
  <c r="AD35" i="102"/>
  <c r="AD34" i="102"/>
  <c r="AD33" i="102"/>
  <c r="AD32" i="102"/>
  <c r="AD31" i="102"/>
  <c r="AD30" i="102"/>
  <c r="AD29" i="102"/>
  <c r="AD28" i="102"/>
  <c r="AD27" i="102"/>
  <c r="AD26" i="102"/>
  <c r="AD25" i="102"/>
  <c r="AD24" i="102"/>
  <c r="AD23" i="102"/>
  <c r="AD22" i="102"/>
  <c r="AD21" i="102"/>
  <c r="AD20" i="102"/>
  <c r="AD19" i="102"/>
  <c r="AD18" i="102"/>
  <c r="AD17" i="102"/>
  <c r="AD16" i="102"/>
  <c r="AD15" i="102"/>
  <c r="AD14" i="102"/>
  <c r="AF39" i="102"/>
  <c r="AF38" i="102"/>
  <c r="AF37" i="102"/>
  <c r="AF36" i="102"/>
  <c r="AF35" i="102"/>
  <c r="AF34" i="102"/>
  <c r="AF33" i="102"/>
  <c r="AF32" i="102"/>
  <c r="AF31" i="102"/>
  <c r="AF44" i="102"/>
  <c r="AF42" i="102"/>
  <c r="AF40" i="102"/>
  <c r="AF30" i="102"/>
  <c r="AF29" i="102"/>
  <c r="AF28" i="102"/>
  <c r="AF27" i="102"/>
  <c r="AF26" i="102"/>
  <c r="AF25" i="102"/>
  <c r="AF24" i="102"/>
  <c r="AF23" i="102"/>
  <c r="AF22" i="102"/>
  <c r="AF21" i="102"/>
  <c r="AF20" i="102"/>
  <c r="AF19" i="102"/>
  <c r="AF18" i="102"/>
  <c r="AF17" i="102"/>
  <c r="AF16" i="102"/>
  <c r="AF15" i="102"/>
  <c r="AF14" i="102"/>
  <c r="AF45" i="102"/>
  <c r="AF43" i="102"/>
  <c r="AF41" i="102"/>
  <c r="AH45" i="102"/>
  <c r="AH44" i="102"/>
  <c r="AH43" i="102"/>
  <c r="AH42" i="102"/>
  <c r="AH41" i="102"/>
  <c r="AH40" i="102"/>
  <c r="AH39" i="102"/>
  <c r="AH38" i="102"/>
  <c r="AH37" i="102"/>
  <c r="AH36" i="102"/>
  <c r="AH35" i="102"/>
  <c r="AH34" i="102"/>
  <c r="AH33" i="102"/>
  <c r="AH32" i="102"/>
  <c r="AH31" i="102"/>
  <c r="AH30" i="102"/>
  <c r="AH29" i="102"/>
  <c r="AH28" i="102"/>
  <c r="AH27" i="102"/>
  <c r="AH26" i="102"/>
  <c r="AH25" i="102"/>
  <c r="AH24" i="102"/>
  <c r="AH23" i="102"/>
  <c r="AH22" i="102"/>
  <c r="AH21" i="102"/>
  <c r="AH20" i="102"/>
  <c r="AH19" i="102"/>
  <c r="AH18" i="102"/>
  <c r="AH17" i="102"/>
  <c r="AH16" i="102"/>
  <c r="AH15" i="102"/>
  <c r="AH14" i="102"/>
  <c r="AJ39" i="102"/>
  <c r="AJ38" i="102"/>
  <c r="AJ37" i="102"/>
  <c r="AJ36" i="102"/>
  <c r="AJ35" i="102"/>
  <c r="AJ34" i="102"/>
  <c r="AJ33" i="102"/>
  <c r="AJ32" i="102"/>
  <c r="AJ31" i="102"/>
  <c r="AJ45" i="102"/>
  <c r="AJ43" i="102"/>
  <c r="AJ41" i="102"/>
  <c r="AJ30" i="102"/>
  <c r="AJ29" i="102"/>
  <c r="AJ28" i="102"/>
  <c r="AJ27" i="102"/>
  <c r="AJ26" i="102"/>
  <c r="AJ25" i="102"/>
  <c r="AJ24" i="102"/>
  <c r="AJ23" i="102"/>
  <c r="AJ22" i="102"/>
  <c r="AJ21" i="102"/>
  <c r="AJ20" i="102"/>
  <c r="AJ19" i="102"/>
  <c r="AJ18" i="102"/>
  <c r="AJ17" i="102"/>
  <c r="AJ16" i="102"/>
  <c r="AJ15" i="102"/>
  <c r="AJ14" i="102"/>
  <c r="AJ44" i="102"/>
  <c r="AJ42" i="102"/>
  <c r="AJ40" i="102"/>
  <c r="AL45" i="102"/>
  <c r="AL44" i="102"/>
  <c r="AL43" i="102"/>
  <c r="AL42" i="102"/>
  <c r="AL41" i="102"/>
  <c r="AL40" i="102"/>
  <c r="AL39" i="102"/>
  <c r="AL38" i="102"/>
  <c r="AL37" i="102"/>
  <c r="AL36" i="102"/>
  <c r="AL35" i="102"/>
  <c r="AL34" i="102"/>
  <c r="AL33" i="102"/>
  <c r="AL32" i="102"/>
  <c r="AL31" i="102"/>
  <c r="AL30" i="102"/>
  <c r="AL29" i="102"/>
  <c r="AL28" i="102"/>
  <c r="AL27" i="102"/>
  <c r="AL26" i="102"/>
  <c r="AL25" i="102"/>
  <c r="AL24" i="102"/>
  <c r="AL23" i="102"/>
  <c r="AL22" i="102"/>
  <c r="AL21" i="102"/>
  <c r="AL20" i="102"/>
  <c r="AL19" i="102"/>
  <c r="AL18" i="102"/>
  <c r="AL17" i="102"/>
  <c r="AL16" i="102"/>
  <c r="AL15" i="102"/>
  <c r="AL14" i="102"/>
  <c r="AN38" i="102"/>
  <c r="AN37" i="102"/>
  <c r="AN36" i="102"/>
  <c r="AN35" i="102"/>
  <c r="AN34" i="102"/>
  <c r="AN33" i="102"/>
  <c r="AN32" i="102"/>
  <c r="AN31" i="102"/>
  <c r="AN44" i="102"/>
  <c r="AN42" i="102"/>
  <c r="AN40" i="102"/>
  <c r="AN30" i="102"/>
  <c r="AN29" i="102"/>
  <c r="AN28" i="102"/>
  <c r="AN27" i="102"/>
  <c r="AN26" i="102"/>
  <c r="AN25" i="102"/>
  <c r="AN24" i="102"/>
  <c r="AN23" i="102"/>
  <c r="AN22" i="102"/>
  <c r="AN21" i="102"/>
  <c r="AN20" i="102"/>
  <c r="AN19" i="102"/>
  <c r="AN18" i="102"/>
  <c r="AN17" i="102"/>
  <c r="AN16" i="102"/>
  <c r="AN15" i="102"/>
  <c r="AN14" i="102"/>
  <c r="AN45" i="102"/>
  <c r="AN43" i="102"/>
  <c r="AN41" i="102"/>
  <c r="AN39" i="102"/>
  <c r="N6" i="102"/>
  <c r="P6" i="102"/>
  <c r="R6" i="102"/>
  <c r="T6" i="102"/>
  <c r="V6" i="102"/>
  <c r="X6" i="102"/>
  <c r="Z6" i="102"/>
  <c r="AB6" i="102"/>
  <c r="AD6" i="102"/>
  <c r="AF6" i="102"/>
  <c r="AH6" i="102"/>
  <c r="AJ6" i="102"/>
  <c r="AL6" i="102"/>
  <c r="AN6" i="102"/>
  <c r="N7" i="102"/>
  <c r="P7" i="102"/>
  <c r="R7" i="102"/>
  <c r="T7" i="102"/>
  <c r="V7" i="102"/>
  <c r="X7" i="102"/>
  <c r="Z7" i="102"/>
  <c r="AB7" i="102"/>
  <c r="AD7" i="102"/>
  <c r="AF7" i="102"/>
  <c r="AH7" i="102"/>
  <c r="AJ7" i="102"/>
  <c r="AL7" i="102"/>
  <c r="AN7" i="102"/>
  <c r="N8" i="102"/>
  <c r="P8" i="102"/>
  <c r="R8" i="102"/>
  <c r="T8" i="102"/>
  <c r="V8" i="102"/>
  <c r="X8" i="102"/>
  <c r="Z8" i="102"/>
  <c r="AB8" i="102"/>
  <c r="AD8" i="102"/>
  <c r="AF8" i="102"/>
  <c r="AH8" i="102"/>
  <c r="AJ8" i="102"/>
  <c r="AL8" i="102"/>
  <c r="AN8" i="102"/>
  <c r="N9" i="102"/>
  <c r="P9" i="102"/>
  <c r="R9" i="102"/>
  <c r="T9" i="102"/>
  <c r="V9" i="102"/>
  <c r="X9" i="102"/>
  <c r="Z9" i="102"/>
  <c r="AB9" i="102"/>
  <c r="AD9" i="102"/>
  <c r="AF9" i="102"/>
  <c r="AH9" i="102"/>
  <c r="AJ9" i="102"/>
  <c r="AL9" i="102"/>
  <c r="AN9" i="102"/>
  <c r="N10" i="102"/>
  <c r="P10" i="102"/>
  <c r="R10" i="102"/>
  <c r="T10" i="102"/>
  <c r="V10" i="102"/>
  <c r="X10" i="102"/>
  <c r="Z10" i="102"/>
  <c r="AB10" i="102"/>
  <c r="AD10" i="102"/>
  <c r="AF10" i="102"/>
  <c r="AH10" i="102"/>
  <c r="AJ10" i="102"/>
  <c r="AL10" i="102"/>
  <c r="AN10" i="102"/>
  <c r="N11" i="102"/>
  <c r="P11" i="102"/>
  <c r="R11" i="102"/>
  <c r="T11" i="102"/>
  <c r="V11" i="102"/>
  <c r="X11" i="102"/>
  <c r="Z11" i="102"/>
  <c r="AB11" i="102"/>
  <c r="AD11" i="102"/>
  <c r="AF11" i="102"/>
  <c r="AH11" i="102"/>
  <c r="AJ11" i="102"/>
  <c r="AL11" i="102"/>
  <c r="AN11" i="102"/>
  <c r="N12" i="102"/>
  <c r="P12" i="102"/>
  <c r="R12" i="102"/>
  <c r="T12" i="102"/>
  <c r="V12" i="102"/>
  <c r="X12" i="102"/>
  <c r="Z12" i="102"/>
  <c r="AB12" i="102"/>
  <c r="AD12" i="102"/>
  <c r="AF12" i="102"/>
  <c r="AH12" i="102"/>
  <c r="AJ12" i="102"/>
  <c r="AL12" i="102"/>
  <c r="AN12" i="102"/>
  <c r="N13" i="102"/>
  <c r="P13" i="102"/>
  <c r="R13" i="102"/>
  <c r="T13" i="102"/>
  <c r="V13" i="102"/>
  <c r="X13" i="102"/>
  <c r="Z13" i="102"/>
  <c r="AB13" i="102"/>
  <c r="AD13" i="102"/>
  <c r="AF13" i="102"/>
  <c r="AH13" i="102"/>
  <c r="AJ13" i="102"/>
  <c r="AL13" i="102"/>
  <c r="AN13" i="102"/>
  <c r="N14" i="102"/>
  <c r="P14" i="102"/>
  <c r="R14" i="102"/>
  <c r="U14" i="102"/>
  <c r="Y14" i="102"/>
  <c r="AC14" i="102"/>
  <c r="AG14" i="102"/>
  <c r="AK14" i="102"/>
  <c r="O15" i="102"/>
  <c r="S15" i="102"/>
  <c r="W15" i="102"/>
  <c r="AA15" i="102"/>
  <c r="AE15" i="102"/>
  <c r="AI15" i="102"/>
  <c r="AM15" i="102"/>
  <c r="M16" i="102"/>
  <c r="Q16" i="102"/>
  <c r="U16" i="102"/>
  <c r="Y16" i="102"/>
  <c r="AC16" i="102"/>
  <c r="AG16" i="102"/>
  <c r="AK16" i="102"/>
  <c r="O17" i="102"/>
  <c r="S17" i="102"/>
  <c r="W17" i="102"/>
  <c r="AA17" i="102"/>
  <c r="AE17" i="102"/>
  <c r="AI17" i="102"/>
  <c r="AM17" i="102"/>
  <c r="M18" i="102"/>
  <c r="Q18" i="102"/>
  <c r="U18" i="102"/>
  <c r="Y18" i="102"/>
  <c r="AC18" i="102"/>
  <c r="AG18" i="102"/>
  <c r="AK18" i="102"/>
  <c r="O19" i="102"/>
  <c r="S19" i="102"/>
  <c r="W19" i="102"/>
  <c r="AA19" i="102"/>
  <c r="AE19" i="102"/>
  <c r="AI19" i="102"/>
  <c r="AM19" i="102"/>
  <c r="M20" i="102"/>
  <c r="Q20" i="102"/>
  <c r="U20" i="102"/>
  <c r="AC20" i="102"/>
  <c r="AK20" i="102"/>
  <c r="O21" i="102"/>
  <c r="W21" i="102"/>
  <c r="N45" i="101"/>
  <c r="N44" i="101"/>
  <c r="N43" i="101"/>
  <c r="N42" i="101"/>
  <c r="N41" i="101"/>
  <c r="N40" i="101"/>
  <c r="N39" i="101"/>
  <c r="N38" i="101"/>
  <c r="N37" i="101"/>
  <c r="N36" i="101"/>
  <c r="N35" i="101"/>
  <c r="N34" i="101"/>
  <c r="N33" i="101"/>
  <c r="N32" i="101"/>
  <c r="N31" i="101"/>
  <c r="N30" i="101"/>
  <c r="N29" i="101"/>
  <c r="N28" i="101"/>
  <c r="N27" i="101"/>
  <c r="N26" i="101"/>
  <c r="N25" i="101"/>
  <c r="N24" i="101"/>
  <c r="N23" i="101"/>
  <c r="N22" i="101"/>
  <c r="N21" i="101"/>
  <c r="N20" i="101"/>
  <c r="N19" i="101"/>
  <c r="N18" i="101"/>
  <c r="N17" i="101"/>
  <c r="N16" i="101"/>
  <c r="N15" i="101"/>
  <c r="N14" i="101"/>
  <c r="P39" i="101"/>
  <c r="P38" i="101"/>
  <c r="P45" i="101"/>
  <c r="P44" i="101"/>
  <c r="P43" i="101"/>
  <c r="P42" i="101"/>
  <c r="P41" i="101"/>
  <c r="P40" i="101"/>
  <c r="P37" i="101"/>
  <c r="P36" i="101"/>
  <c r="P35" i="101"/>
  <c r="P34" i="101"/>
  <c r="P33" i="101"/>
  <c r="P32" i="101"/>
  <c r="P31" i="101"/>
  <c r="P30" i="101"/>
  <c r="P29" i="101"/>
  <c r="P28" i="101"/>
  <c r="P27" i="101"/>
  <c r="P26" i="101"/>
  <c r="P25" i="101"/>
  <c r="P24" i="101"/>
  <c r="P23" i="101"/>
  <c r="P22" i="101"/>
  <c r="P21" i="101"/>
  <c r="P20" i="101"/>
  <c r="P19" i="101"/>
  <c r="P18" i="101"/>
  <c r="P17" i="101"/>
  <c r="P16" i="101"/>
  <c r="P15" i="101"/>
  <c r="P14" i="101"/>
  <c r="R45" i="101"/>
  <c r="R44" i="101"/>
  <c r="R43" i="101"/>
  <c r="R42" i="101"/>
  <c r="R41" i="101"/>
  <c r="R40" i="101"/>
  <c r="R39" i="101"/>
  <c r="R38" i="101"/>
  <c r="R37" i="101"/>
  <c r="R36" i="101"/>
  <c r="R35" i="101"/>
  <c r="R34" i="101"/>
  <c r="R33" i="101"/>
  <c r="R32" i="101"/>
  <c r="R31" i="101"/>
  <c r="R30" i="101"/>
  <c r="R29" i="101"/>
  <c r="R28" i="101"/>
  <c r="R27" i="101"/>
  <c r="R26" i="101"/>
  <c r="R25" i="101"/>
  <c r="R24" i="101"/>
  <c r="R23" i="101"/>
  <c r="R22" i="101"/>
  <c r="R21" i="101"/>
  <c r="R20" i="101"/>
  <c r="R19" i="101"/>
  <c r="R18" i="101"/>
  <c r="R17" i="101"/>
  <c r="R16" i="101"/>
  <c r="R15" i="101"/>
  <c r="R14" i="101"/>
  <c r="T39" i="101"/>
  <c r="T38" i="101"/>
  <c r="T45" i="101"/>
  <c r="T44" i="101"/>
  <c r="T43" i="101"/>
  <c r="T42" i="101"/>
  <c r="T41" i="101"/>
  <c r="T40" i="101"/>
  <c r="T37" i="101"/>
  <c r="T36" i="101"/>
  <c r="T35" i="101"/>
  <c r="T34" i="101"/>
  <c r="T33" i="101"/>
  <c r="T32" i="101"/>
  <c r="T31" i="101"/>
  <c r="T30" i="101"/>
  <c r="T29" i="101"/>
  <c r="T28" i="101"/>
  <c r="T27" i="101"/>
  <c r="T26" i="101"/>
  <c r="T25" i="101"/>
  <c r="T24" i="101"/>
  <c r="T23" i="101"/>
  <c r="T22" i="101"/>
  <c r="T21" i="101"/>
  <c r="T20" i="101"/>
  <c r="T19" i="101"/>
  <c r="T18" i="101"/>
  <c r="T17" i="101"/>
  <c r="T16" i="101"/>
  <c r="T15" i="101"/>
  <c r="T14" i="101"/>
  <c r="V45" i="101"/>
  <c r="V44" i="101"/>
  <c r="V43" i="101"/>
  <c r="V42" i="101"/>
  <c r="V41" i="101"/>
  <c r="V40" i="101"/>
  <c r="V39" i="101"/>
  <c r="V38" i="101"/>
  <c r="V37" i="101"/>
  <c r="V36" i="101"/>
  <c r="V35" i="101"/>
  <c r="V34" i="101"/>
  <c r="V33" i="101"/>
  <c r="V32" i="101"/>
  <c r="V31" i="101"/>
  <c r="V30" i="101"/>
  <c r="V29" i="101"/>
  <c r="V28" i="101"/>
  <c r="V27" i="101"/>
  <c r="V26" i="101"/>
  <c r="V25" i="101"/>
  <c r="V24" i="101"/>
  <c r="V23" i="101"/>
  <c r="V22" i="101"/>
  <c r="V21" i="101"/>
  <c r="V20" i="101"/>
  <c r="V19" i="101"/>
  <c r="V18" i="101"/>
  <c r="V17" i="101"/>
  <c r="V16" i="101"/>
  <c r="V15" i="101"/>
  <c r="V14" i="101"/>
  <c r="X39" i="101"/>
  <c r="X38" i="101"/>
  <c r="X37" i="101"/>
  <c r="X45" i="101"/>
  <c r="X44" i="101"/>
  <c r="X43" i="101"/>
  <c r="X42" i="101"/>
  <c r="X41" i="101"/>
  <c r="X40" i="101"/>
  <c r="X36" i="101"/>
  <c r="X35" i="101"/>
  <c r="X34" i="101"/>
  <c r="X33" i="101"/>
  <c r="X32" i="101"/>
  <c r="X31" i="101"/>
  <c r="X30" i="101"/>
  <c r="X29" i="101"/>
  <c r="X28" i="101"/>
  <c r="X27" i="101"/>
  <c r="X26" i="101"/>
  <c r="X25" i="101"/>
  <c r="X24" i="101"/>
  <c r="X23" i="101"/>
  <c r="X22" i="101"/>
  <c r="X21" i="101"/>
  <c r="X20" i="101"/>
  <c r="X19" i="101"/>
  <c r="X18" i="101"/>
  <c r="X17" i="101"/>
  <c r="X16" i="101"/>
  <c r="X15" i="101"/>
  <c r="X14"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Z15" i="101"/>
  <c r="Z14" i="101"/>
  <c r="AB39" i="101"/>
  <c r="AB38" i="101"/>
  <c r="AB37" i="101"/>
  <c r="AB45" i="101"/>
  <c r="AB44" i="101"/>
  <c r="AB43" i="101"/>
  <c r="AB42" i="101"/>
  <c r="AB41" i="101"/>
  <c r="AB40" i="101"/>
  <c r="AB36" i="101"/>
  <c r="AB35" i="101"/>
  <c r="AB34" i="101"/>
  <c r="AB33" i="101"/>
  <c r="AB32" i="101"/>
  <c r="AB31" i="101"/>
  <c r="AB30" i="101"/>
  <c r="AB29" i="101"/>
  <c r="AB28" i="101"/>
  <c r="AB27" i="101"/>
  <c r="AB26" i="101"/>
  <c r="AB25" i="101"/>
  <c r="AB24" i="101"/>
  <c r="AB23" i="101"/>
  <c r="AB22" i="101"/>
  <c r="AB21" i="101"/>
  <c r="AB20" i="101"/>
  <c r="AB19" i="101"/>
  <c r="AB18" i="101"/>
  <c r="AB17" i="101"/>
  <c r="AB16" i="101"/>
  <c r="AB15" i="101"/>
  <c r="AB14" i="101"/>
  <c r="AD45" i="101"/>
  <c r="AD44" i="101"/>
  <c r="AD43" i="101"/>
  <c r="AD42" i="101"/>
  <c r="AD41" i="101"/>
  <c r="AD40" i="101"/>
  <c r="AD39" i="101"/>
  <c r="AD38" i="101"/>
  <c r="AD37" i="101"/>
  <c r="AD36" i="101"/>
  <c r="AD35" i="101"/>
  <c r="AD34" i="101"/>
  <c r="AD33" i="101"/>
  <c r="AD32" i="101"/>
  <c r="AD31" i="101"/>
  <c r="AD30" i="101"/>
  <c r="AD29" i="101"/>
  <c r="AD28" i="101"/>
  <c r="AD27" i="101"/>
  <c r="AD26" i="101"/>
  <c r="AD25" i="101"/>
  <c r="AD24" i="101"/>
  <c r="AD23" i="101"/>
  <c r="AD22" i="101"/>
  <c r="AD21" i="101"/>
  <c r="AD20" i="101"/>
  <c r="AD19" i="101"/>
  <c r="AD18" i="101"/>
  <c r="AD17" i="101"/>
  <c r="AD16" i="101"/>
  <c r="AD15" i="101"/>
  <c r="AD14" i="101"/>
  <c r="AF39" i="101"/>
  <c r="AF38" i="101"/>
  <c r="AF37" i="101"/>
  <c r="AF45" i="101"/>
  <c r="AF44" i="101"/>
  <c r="AF43" i="101"/>
  <c r="AF42" i="101"/>
  <c r="AF41" i="101"/>
  <c r="AF40" i="101"/>
  <c r="AF36" i="101"/>
  <c r="AF35" i="101"/>
  <c r="AF34" i="101"/>
  <c r="AF33" i="101"/>
  <c r="AF32" i="101"/>
  <c r="AF31" i="101"/>
  <c r="AF30" i="101"/>
  <c r="AF29" i="101"/>
  <c r="AF28" i="101"/>
  <c r="AF27" i="101"/>
  <c r="AF26" i="101"/>
  <c r="AF25" i="101"/>
  <c r="AF24" i="101"/>
  <c r="AF23" i="101"/>
  <c r="AF22" i="101"/>
  <c r="AF21" i="101"/>
  <c r="AF20" i="101"/>
  <c r="AF19" i="101"/>
  <c r="AF18" i="101"/>
  <c r="AF17" i="101"/>
  <c r="AF16" i="101"/>
  <c r="AF15" i="101"/>
  <c r="AF14" i="101"/>
  <c r="AH45" i="101"/>
  <c r="AH44" i="101"/>
  <c r="AH43" i="101"/>
  <c r="AH42" i="101"/>
  <c r="AH41" i="101"/>
  <c r="AH40" i="101"/>
  <c r="AH39" i="101"/>
  <c r="AH38" i="101"/>
  <c r="AH37" i="101"/>
  <c r="AH36" i="101"/>
  <c r="AH35" i="101"/>
  <c r="AH34" i="101"/>
  <c r="AH33" i="101"/>
  <c r="AH32" i="101"/>
  <c r="AH31" i="101"/>
  <c r="AH30" i="101"/>
  <c r="AH29" i="101"/>
  <c r="AH28" i="101"/>
  <c r="AH27" i="101"/>
  <c r="AH26" i="101"/>
  <c r="AH25" i="101"/>
  <c r="AH24" i="101"/>
  <c r="AH23" i="101"/>
  <c r="AH22" i="101"/>
  <c r="AH21" i="101"/>
  <c r="AH20" i="101"/>
  <c r="AH19" i="101"/>
  <c r="AH18" i="101"/>
  <c r="AH17" i="101"/>
  <c r="AH16" i="101"/>
  <c r="AH15" i="101"/>
  <c r="AH14" i="101"/>
  <c r="AJ39" i="101"/>
  <c r="AJ38" i="101"/>
  <c r="AJ37" i="101"/>
  <c r="AJ45" i="101"/>
  <c r="AJ44" i="101"/>
  <c r="AJ43" i="101"/>
  <c r="AJ42" i="101"/>
  <c r="AJ41" i="101"/>
  <c r="AJ40" i="101"/>
  <c r="AJ36" i="101"/>
  <c r="AJ35" i="101"/>
  <c r="AJ34" i="101"/>
  <c r="AJ33" i="101"/>
  <c r="AJ32" i="101"/>
  <c r="AJ31" i="101"/>
  <c r="AJ30" i="101"/>
  <c r="AJ29" i="101"/>
  <c r="AJ28" i="101"/>
  <c r="AJ27" i="101"/>
  <c r="AJ26" i="101"/>
  <c r="AJ25" i="101"/>
  <c r="AJ24" i="101"/>
  <c r="AJ23" i="101"/>
  <c r="AJ22" i="101"/>
  <c r="AJ21" i="101"/>
  <c r="AJ20" i="101"/>
  <c r="AJ19" i="101"/>
  <c r="AJ18" i="101"/>
  <c r="AJ17" i="101"/>
  <c r="AJ16" i="101"/>
  <c r="AJ15" i="101"/>
  <c r="AJ14" i="101"/>
  <c r="AL45" i="101"/>
  <c r="AL44" i="101"/>
  <c r="AL43" i="101"/>
  <c r="AL42" i="101"/>
  <c r="AL41" i="101"/>
  <c r="AL40" i="101"/>
  <c r="AL39" i="101"/>
  <c r="AL38" i="101"/>
  <c r="AL37" i="101"/>
  <c r="AL36" i="101"/>
  <c r="AL35" i="101"/>
  <c r="AL34" i="101"/>
  <c r="AL33" i="101"/>
  <c r="AL32" i="101"/>
  <c r="AL31" i="101"/>
  <c r="AL30" i="101"/>
  <c r="AL29" i="101"/>
  <c r="AL28" i="101"/>
  <c r="AL27" i="101"/>
  <c r="AL26" i="101"/>
  <c r="AL25" i="101"/>
  <c r="AL24" i="101"/>
  <c r="AL23" i="101"/>
  <c r="AL22" i="101"/>
  <c r="AL21" i="101"/>
  <c r="AL20" i="101"/>
  <c r="AL19" i="101"/>
  <c r="AL18" i="101"/>
  <c r="AL17" i="101"/>
  <c r="AL16" i="101"/>
  <c r="AL15" i="101"/>
  <c r="AL14" i="101"/>
  <c r="AL13" i="101"/>
  <c r="AN38" i="101"/>
  <c r="AN37" i="101"/>
  <c r="AN45" i="101"/>
  <c r="AN44" i="101"/>
  <c r="AN43" i="101"/>
  <c r="AN42" i="101"/>
  <c r="AN41" i="101"/>
  <c r="AN40" i="101"/>
  <c r="AN39" i="101"/>
  <c r="AN36" i="101"/>
  <c r="AN35" i="101"/>
  <c r="AN34" i="101"/>
  <c r="AN33" i="101"/>
  <c r="AN32" i="101"/>
  <c r="AN31" i="101"/>
  <c r="AN30" i="101"/>
  <c r="AN29" i="101"/>
  <c r="AN28" i="101"/>
  <c r="AN27" i="101"/>
  <c r="AN26" i="101"/>
  <c r="AN24" i="101"/>
  <c r="AN23" i="101"/>
  <c r="AN22" i="101"/>
  <c r="AN21" i="101"/>
  <c r="AN20" i="101"/>
  <c r="AN19" i="101"/>
  <c r="AN18" i="101"/>
  <c r="AN17" i="101"/>
  <c r="AN16" i="101"/>
  <c r="AN15" i="101"/>
  <c r="AN14" i="101"/>
  <c r="AN13" i="101"/>
  <c r="AN25" i="101"/>
  <c r="N6" i="101"/>
  <c r="P6" i="101"/>
  <c r="R6" i="101"/>
  <c r="T6" i="101"/>
  <c r="V6" i="101"/>
  <c r="X6" i="101"/>
  <c r="Z6" i="101"/>
  <c r="AB6" i="101"/>
  <c r="AD6" i="101"/>
  <c r="AF6" i="101"/>
  <c r="AH6" i="101"/>
  <c r="AJ6" i="101"/>
  <c r="AL6" i="101"/>
  <c r="AN6" i="101"/>
  <c r="N7" i="101"/>
  <c r="P7" i="101"/>
  <c r="R7" i="101"/>
  <c r="T7" i="101"/>
  <c r="V7" i="101"/>
  <c r="X7" i="101"/>
  <c r="Z7" i="101"/>
  <c r="AB7" i="101"/>
  <c r="AD7" i="101"/>
  <c r="AF7" i="101"/>
  <c r="AH7" i="101"/>
  <c r="AJ7" i="101"/>
  <c r="AL7" i="101"/>
  <c r="AN7" i="101"/>
  <c r="N8" i="101"/>
  <c r="P8" i="101"/>
  <c r="R8" i="101"/>
  <c r="T8" i="101"/>
  <c r="V8" i="101"/>
  <c r="X8" i="101"/>
  <c r="Z8" i="101"/>
  <c r="AB8" i="101"/>
  <c r="AD8" i="101"/>
  <c r="AF8" i="101"/>
  <c r="AH8" i="101"/>
  <c r="AJ8" i="101"/>
  <c r="AL8" i="101"/>
  <c r="AN8" i="101"/>
  <c r="N9" i="101"/>
  <c r="P9" i="101"/>
  <c r="R9" i="101"/>
  <c r="T9" i="101"/>
  <c r="V9" i="101"/>
  <c r="X9" i="101"/>
  <c r="Z9" i="101"/>
  <c r="AB9" i="101"/>
  <c r="AD9" i="101"/>
  <c r="AF9" i="101"/>
  <c r="AH9" i="101"/>
  <c r="AJ9" i="101"/>
  <c r="AL9" i="101"/>
  <c r="AN9" i="101"/>
  <c r="N10" i="101"/>
  <c r="P10" i="101"/>
  <c r="R10" i="101"/>
  <c r="T10" i="101"/>
  <c r="V10" i="101"/>
  <c r="X10" i="101"/>
  <c r="Z10" i="101"/>
  <c r="AB10" i="101"/>
  <c r="AD10" i="101"/>
  <c r="AF10" i="101"/>
  <c r="AH10" i="101"/>
  <c r="AJ10" i="101"/>
  <c r="AL10" i="101"/>
  <c r="AN10" i="101"/>
  <c r="N11" i="101"/>
  <c r="P11" i="101"/>
  <c r="R11" i="101"/>
  <c r="T11" i="101"/>
  <c r="V11" i="101"/>
  <c r="X11" i="101"/>
  <c r="Z11" i="101"/>
  <c r="AB11" i="101"/>
  <c r="AD11" i="101"/>
  <c r="AF11" i="101"/>
  <c r="AH11" i="101"/>
  <c r="AJ11" i="101"/>
  <c r="AL11" i="101"/>
  <c r="AN11" i="101"/>
  <c r="N12" i="101"/>
  <c r="P12" i="101"/>
  <c r="R12" i="101"/>
  <c r="T12" i="101"/>
  <c r="V12" i="101"/>
  <c r="X12" i="101"/>
  <c r="Z12" i="101"/>
  <c r="AB12" i="101"/>
  <c r="AD12" i="101"/>
  <c r="AF12" i="101"/>
  <c r="AH12" i="101"/>
  <c r="AJ12" i="101"/>
  <c r="AL12" i="101"/>
  <c r="AN12" i="101"/>
  <c r="N13" i="101"/>
  <c r="P13" i="101"/>
  <c r="R13" i="101"/>
  <c r="T13" i="101"/>
  <c r="V13" i="101"/>
  <c r="X13" i="101"/>
  <c r="Z13" i="101"/>
  <c r="AB13" i="101"/>
  <c r="AD13" i="101"/>
  <c r="AF13" i="101"/>
  <c r="AH13" i="101"/>
  <c r="AJ13" i="101"/>
  <c r="M45" i="101"/>
  <c r="M44" i="101"/>
  <c r="M43" i="101"/>
  <c r="M42" i="101"/>
  <c r="M41" i="101"/>
  <c r="M40" i="101"/>
  <c r="M39" i="101"/>
  <c r="M38" i="101"/>
  <c r="M37" i="101"/>
  <c r="M36" i="101"/>
  <c r="M35" i="101"/>
  <c r="M34" i="101"/>
  <c r="M33" i="101"/>
  <c r="M32" i="101"/>
  <c r="M31" i="101"/>
  <c r="M30" i="101"/>
  <c r="M29" i="101"/>
  <c r="M28" i="101"/>
  <c r="M27" i="101"/>
  <c r="M26" i="101"/>
  <c r="M25" i="101"/>
  <c r="M24" i="101"/>
  <c r="M23" i="101"/>
  <c r="M22" i="101"/>
  <c r="M21" i="101"/>
  <c r="M20" i="101"/>
  <c r="M19" i="101"/>
  <c r="M18" i="101"/>
  <c r="M17" i="101"/>
  <c r="M16" i="101"/>
  <c r="M15" i="101"/>
  <c r="M14" i="101"/>
  <c r="O45" i="101"/>
  <c r="O44" i="101"/>
  <c r="O43" i="101"/>
  <c r="O42" i="101"/>
  <c r="O41" i="101"/>
  <c r="O40" i="101"/>
  <c r="O39" i="101"/>
  <c r="O38" i="101"/>
  <c r="O37" i="101"/>
  <c r="O36" i="101"/>
  <c r="O35" i="101"/>
  <c r="O34" i="101"/>
  <c r="O33" i="101"/>
  <c r="O32" i="101"/>
  <c r="O31" i="101"/>
  <c r="O30" i="101"/>
  <c r="O29" i="101"/>
  <c r="O28" i="101"/>
  <c r="O27" i="101"/>
  <c r="O26" i="101"/>
  <c r="O25" i="101"/>
  <c r="O24" i="101"/>
  <c r="O23" i="101"/>
  <c r="O22" i="101"/>
  <c r="O21" i="101"/>
  <c r="O20" i="101"/>
  <c r="O19" i="101"/>
  <c r="O18" i="101"/>
  <c r="O17" i="101"/>
  <c r="O16" i="101"/>
  <c r="O15" i="101"/>
  <c r="O14"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S45" i="101"/>
  <c r="S44" i="101"/>
  <c r="S43" i="101"/>
  <c r="S42" i="101"/>
  <c r="S41" i="101"/>
  <c r="S40" i="101"/>
  <c r="S39" i="101"/>
  <c r="S38" i="101"/>
  <c r="S37" i="101"/>
  <c r="S36" i="101"/>
  <c r="S35" i="101"/>
  <c r="S34" i="101"/>
  <c r="S33" i="101"/>
  <c r="S32" i="101"/>
  <c r="S31" i="101"/>
  <c r="S30" i="101"/>
  <c r="S29" i="101"/>
  <c r="S28" i="101"/>
  <c r="S27" i="101"/>
  <c r="S26" i="101"/>
  <c r="S25" i="101"/>
  <c r="S24" i="101"/>
  <c r="S23" i="101"/>
  <c r="S22" i="101"/>
  <c r="S21" i="101"/>
  <c r="S20" i="101"/>
  <c r="S19" i="101"/>
  <c r="S18" i="101"/>
  <c r="S17" i="101"/>
  <c r="S16" i="101"/>
  <c r="S15" i="101"/>
  <c r="S14" i="101"/>
  <c r="U45" i="101"/>
  <c r="U44" i="101"/>
  <c r="U43" i="101"/>
  <c r="U42" i="101"/>
  <c r="U41" i="101"/>
  <c r="U40" i="101"/>
  <c r="U39" i="101"/>
  <c r="U38" i="101"/>
  <c r="U37" i="101"/>
  <c r="U36" i="101"/>
  <c r="U35" i="101"/>
  <c r="U34" i="101"/>
  <c r="U33" i="101"/>
  <c r="U32" i="101"/>
  <c r="U31" i="101"/>
  <c r="U30" i="101"/>
  <c r="U29" i="101"/>
  <c r="U28" i="101"/>
  <c r="U27" i="101"/>
  <c r="U26" i="101"/>
  <c r="U25" i="101"/>
  <c r="U24" i="101"/>
  <c r="U23" i="101"/>
  <c r="U22" i="101"/>
  <c r="U21" i="101"/>
  <c r="U20" i="101"/>
  <c r="U19" i="101"/>
  <c r="U18" i="101"/>
  <c r="U17" i="101"/>
  <c r="U16" i="101"/>
  <c r="U15" i="101"/>
  <c r="U14" i="101"/>
  <c r="W45" i="101"/>
  <c r="W44" i="101"/>
  <c r="W43" i="101"/>
  <c r="W42" i="101"/>
  <c r="W41" i="101"/>
  <c r="W40" i="101"/>
  <c r="W39" i="101"/>
  <c r="W38" i="101"/>
  <c r="W37" i="101"/>
  <c r="W36" i="101"/>
  <c r="W35" i="101"/>
  <c r="W34" i="101"/>
  <c r="W33" i="101"/>
  <c r="W32" i="101"/>
  <c r="W31" i="101"/>
  <c r="W30" i="101"/>
  <c r="W29" i="101"/>
  <c r="W28" i="101"/>
  <c r="W27" i="101"/>
  <c r="W26" i="101"/>
  <c r="W25" i="101"/>
  <c r="W24" i="101"/>
  <c r="W23" i="101"/>
  <c r="W22" i="101"/>
  <c r="W21" i="101"/>
  <c r="W20" i="101"/>
  <c r="W19" i="101"/>
  <c r="W18" i="101"/>
  <c r="W17" i="101"/>
  <c r="W16" i="101"/>
  <c r="W15" i="101"/>
  <c r="W14" i="101"/>
  <c r="Y45" i="101"/>
  <c r="Y44" i="101"/>
  <c r="Y43" i="101"/>
  <c r="Y42" i="101"/>
  <c r="Y41" i="101"/>
  <c r="Y40" i="101"/>
  <c r="Y39" i="101"/>
  <c r="Y38" i="101"/>
  <c r="Y37" i="101"/>
  <c r="Y36" i="101"/>
  <c r="Y35" i="101"/>
  <c r="Y34" i="101"/>
  <c r="Y33" i="101"/>
  <c r="Y32" i="101"/>
  <c r="Y31" i="101"/>
  <c r="Y30" i="101"/>
  <c r="Y29" i="101"/>
  <c r="Y28" i="101"/>
  <c r="Y27" i="101"/>
  <c r="Y26" i="101"/>
  <c r="Y25" i="101"/>
  <c r="Y24" i="101"/>
  <c r="Y23" i="101"/>
  <c r="Y22" i="101"/>
  <c r="Y21" i="101"/>
  <c r="Y20" i="101"/>
  <c r="Y19" i="101"/>
  <c r="Y18" i="101"/>
  <c r="Y17" i="101"/>
  <c r="Y16" i="101"/>
  <c r="Y15" i="101"/>
  <c r="Y14" i="101"/>
  <c r="AA45" i="101"/>
  <c r="AA44" i="101"/>
  <c r="AA43" i="101"/>
  <c r="AA42" i="101"/>
  <c r="AA41" i="101"/>
  <c r="AA40" i="101"/>
  <c r="AA39" i="101"/>
  <c r="AA38" i="101"/>
  <c r="AA37" i="101"/>
  <c r="AA36" i="101"/>
  <c r="AA35" i="101"/>
  <c r="AA34" i="101"/>
  <c r="AA33" i="101"/>
  <c r="AA32" i="101"/>
  <c r="AA31" i="101"/>
  <c r="AA30" i="101"/>
  <c r="AA29" i="101"/>
  <c r="AA28" i="101"/>
  <c r="AA27" i="101"/>
  <c r="AA26" i="101"/>
  <c r="AA25" i="101"/>
  <c r="AA24" i="101"/>
  <c r="AA23" i="101"/>
  <c r="AA22" i="101"/>
  <c r="AA21" i="101"/>
  <c r="AA20" i="101"/>
  <c r="AA19" i="101"/>
  <c r="AA18" i="101"/>
  <c r="AA17" i="101"/>
  <c r="AA16" i="101"/>
  <c r="AA15" i="101"/>
  <c r="AA14" i="101"/>
  <c r="AC45" i="101"/>
  <c r="AC44" i="101"/>
  <c r="AC43" i="101"/>
  <c r="AC42" i="101"/>
  <c r="AC41" i="101"/>
  <c r="AC40" i="101"/>
  <c r="AC39" i="101"/>
  <c r="AC38" i="101"/>
  <c r="AC37" i="101"/>
  <c r="AC36" i="101"/>
  <c r="AC35" i="101"/>
  <c r="AC34" i="101"/>
  <c r="AC33" i="101"/>
  <c r="AC32" i="101"/>
  <c r="AC31" i="101"/>
  <c r="AC30" i="101"/>
  <c r="AC29" i="101"/>
  <c r="AC28" i="101"/>
  <c r="AC27" i="101"/>
  <c r="AC26" i="101"/>
  <c r="AC25" i="101"/>
  <c r="AC24" i="101"/>
  <c r="AC23" i="101"/>
  <c r="AC22" i="101"/>
  <c r="AC21" i="101"/>
  <c r="AC20" i="101"/>
  <c r="AC19" i="101"/>
  <c r="AC18" i="101"/>
  <c r="AC17" i="101"/>
  <c r="AC16" i="101"/>
  <c r="AC15" i="101"/>
  <c r="AC14" i="101"/>
  <c r="AE45" i="101"/>
  <c r="AE44" i="101"/>
  <c r="AE43" i="101"/>
  <c r="AE42" i="101"/>
  <c r="AE41" i="101"/>
  <c r="AE40" i="101"/>
  <c r="AE39" i="101"/>
  <c r="AE38" i="101"/>
  <c r="AE37" i="101"/>
  <c r="AE36" i="101"/>
  <c r="AE35" i="101"/>
  <c r="AE34" i="101"/>
  <c r="AE33" i="101"/>
  <c r="AE32" i="101"/>
  <c r="AE31" i="101"/>
  <c r="AE30" i="101"/>
  <c r="AE29" i="101"/>
  <c r="AE28" i="101"/>
  <c r="AE27" i="101"/>
  <c r="AE26" i="101"/>
  <c r="AE25" i="101"/>
  <c r="AE24" i="101"/>
  <c r="AE23" i="101"/>
  <c r="AE22" i="101"/>
  <c r="AE21" i="101"/>
  <c r="AE20" i="101"/>
  <c r="AE19" i="101"/>
  <c r="AE18" i="101"/>
  <c r="AE17" i="101"/>
  <c r="AE16" i="101"/>
  <c r="AE15" i="101"/>
  <c r="AE14" i="101"/>
  <c r="AG45" i="101"/>
  <c r="AG44" i="101"/>
  <c r="AG43" i="101"/>
  <c r="AG42" i="101"/>
  <c r="AG41" i="101"/>
  <c r="AG40" i="101"/>
  <c r="AG39" i="101"/>
  <c r="AG38" i="101"/>
  <c r="AG37" i="101"/>
  <c r="AG36" i="101"/>
  <c r="AG35" i="101"/>
  <c r="AG34" i="101"/>
  <c r="AG33" i="101"/>
  <c r="AG32" i="101"/>
  <c r="AG31" i="101"/>
  <c r="AG30" i="101"/>
  <c r="AG29" i="101"/>
  <c r="AG28" i="101"/>
  <c r="AG27" i="101"/>
  <c r="AG26" i="101"/>
  <c r="AG25" i="101"/>
  <c r="AG24" i="101"/>
  <c r="AG23" i="101"/>
  <c r="AG22" i="101"/>
  <c r="AG21" i="101"/>
  <c r="AG20" i="101"/>
  <c r="AG19" i="101"/>
  <c r="AG18" i="101"/>
  <c r="AG17" i="101"/>
  <c r="AG16" i="101"/>
  <c r="AG15" i="101"/>
  <c r="AG14" i="101"/>
  <c r="AI45" i="101"/>
  <c r="AI44" i="101"/>
  <c r="AI43" i="101"/>
  <c r="AI42" i="101"/>
  <c r="AI41" i="101"/>
  <c r="AI40" i="101"/>
  <c r="AI39" i="101"/>
  <c r="AI38" i="101"/>
  <c r="AI37" i="101"/>
  <c r="AI36" i="101"/>
  <c r="AI35" i="101"/>
  <c r="AI34" i="101"/>
  <c r="AI33" i="101"/>
  <c r="AI32" i="101"/>
  <c r="AI31" i="101"/>
  <c r="AI30" i="101"/>
  <c r="AI29" i="101"/>
  <c r="AI28" i="101"/>
  <c r="AI27" i="101"/>
  <c r="AI26" i="101"/>
  <c r="AI25" i="101"/>
  <c r="AI24" i="101"/>
  <c r="AI23" i="101"/>
  <c r="AI22" i="101"/>
  <c r="AI21" i="101"/>
  <c r="AI20" i="101"/>
  <c r="AI19" i="101"/>
  <c r="AI18" i="101"/>
  <c r="AI17" i="101"/>
  <c r="AI16" i="101"/>
  <c r="AI15" i="101"/>
  <c r="AI14" i="101"/>
  <c r="AK45" i="101"/>
  <c r="AK44" i="101"/>
  <c r="AK43" i="101"/>
  <c r="AK42" i="101"/>
  <c r="AK41" i="101"/>
  <c r="AK40" i="101"/>
  <c r="AK39" i="101"/>
  <c r="AK38" i="101"/>
  <c r="AK37" i="101"/>
  <c r="AK36" i="101"/>
  <c r="AK35" i="101"/>
  <c r="AK34" i="101"/>
  <c r="AK33" i="101"/>
  <c r="AK32" i="101"/>
  <c r="AK31" i="101"/>
  <c r="AK30" i="101"/>
  <c r="AK29" i="101"/>
  <c r="AK28" i="101"/>
  <c r="AK27" i="101"/>
  <c r="AK26" i="101"/>
  <c r="AK25" i="101"/>
  <c r="AK24" i="101"/>
  <c r="AK23" i="101"/>
  <c r="AK22" i="101"/>
  <c r="AK21" i="101"/>
  <c r="AK20" i="101"/>
  <c r="AK19" i="101"/>
  <c r="AK18" i="101"/>
  <c r="AK17" i="101"/>
  <c r="AK16" i="101"/>
  <c r="AK15" i="101"/>
  <c r="AK14" i="101"/>
  <c r="AK13" i="101"/>
  <c r="AM45" i="101"/>
  <c r="AM44" i="101"/>
  <c r="AM43" i="101"/>
  <c r="AM42" i="101"/>
  <c r="AM41" i="101"/>
  <c r="AM40" i="101"/>
  <c r="AM39" i="101"/>
  <c r="AM38" i="101"/>
  <c r="AM37" i="101"/>
  <c r="AM36" i="101"/>
  <c r="AM35" i="101"/>
  <c r="AM34" i="101"/>
  <c r="AM33" i="101"/>
  <c r="AM32" i="101"/>
  <c r="AM31" i="101"/>
  <c r="AM30" i="101"/>
  <c r="AM29" i="101"/>
  <c r="AM28" i="101"/>
  <c r="AM27" i="101"/>
  <c r="AM26" i="101"/>
  <c r="AM25" i="101"/>
  <c r="AM24" i="101"/>
  <c r="AM23" i="101"/>
  <c r="AM22" i="101"/>
  <c r="AM21" i="101"/>
  <c r="AM20" i="101"/>
  <c r="AM19" i="101"/>
  <c r="AM18" i="101"/>
  <c r="AM17" i="101"/>
  <c r="AM16" i="101"/>
  <c r="AM15" i="101"/>
  <c r="AM14" i="101"/>
  <c r="AM13" i="101"/>
  <c r="M6" i="101"/>
  <c r="O6" i="101"/>
  <c r="Q6" i="101"/>
  <c r="S6" i="101"/>
  <c r="U6" i="101"/>
  <c r="W6" i="101"/>
  <c r="Y6" i="101"/>
  <c r="AA6" i="101"/>
  <c r="AC6" i="101"/>
  <c r="AE6" i="101"/>
  <c r="AG6" i="101"/>
  <c r="AI6" i="101"/>
  <c r="AK6" i="101"/>
  <c r="AM6" i="101"/>
  <c r="M7" i="101"/>
  <c r="O7" i="101"/>
  <c r="Q7" i="101"/>
  <c r="S7" i="101"/>
  <c r="U7" i="101"/>
  <c r="W7" i="101"/>
  <c r="Y7" i="101"/>
  <c r="AA7" i="101"/>
  <c r="AC7" i="101"/>
  <c r="AE7" i="101"/>
  <c r="AG7" i="101"/>
  <c r="AI7" i="101"/>
  <c r="AK7" i="101"/>
  <c r="AM7" i="101"/>
  <c r="M8" i="101"/>
  <c r="O8" i="101"/>
  <c r="Q8" i="101"/>
  <c r="S8" i="101"/>
  <c r="U8" i="101"/>
  <c r="W8" i="101"/>
  <c r="Y8" i="101"/>
  <c r="AA8" i="101"/>
  <c r="AC8" i="101"/>
  <c r="AE8" i="101"/>
  <c r="AG8" i="101"/>
  <c r="AI8" i="101"/>
  <c r="AK8" i="101"/>
  <c r="AM8" i="101"/>
  <c r="M9" i="101"/>
  <c r="O9" i="101"/>
  <c r="Q9" i="101"/>
  <c r="S9" i="101"/>
  <c r="U9" i="101"/>
  <c r="W9" i="101"/>
  <c r="Y9" i="101"/>
  <c r="AA9" i="101"/>
  <c r="AC9" i="101"/>
  <c r="AE9" i="101"/>
  <c r="AG9" i="101"/>
  <c r="AI9" i="101"/>
  <c r="AK9" i="101"/>
  <c r="AM9" i="101"/>
  <c r="M10" i="101"/>
  <c r="O10" i="101"/>
  <c r="Q10" i="101"/>
  <c r="S10" i="101"/>
  <c r="U10" i="101"/>
  <c r="W10" i="101"/>
  <c r="Y10" i="101"/>
  <c r="AA10" i="101"/>
  <c r="AC10" i="101"/>
  <c r="AE10" i="101"/>
  <c r="AG10" i="101"/>
  <c r="AI10" i="101"/>
  <c r="AK10" i="101"/>
  <c r="AM10" i="101"/>
  <c r="M11" i="101"/>
  <c r="O11" i="101"/>
  <c r="Q11" i="101"/>
  <c r="S11" i="101"/>
  <c r="U11" i="101"/>
  <c r="W11" i="101"/>
  <c r="Y11" i="101"/>
  <c r="AA11" i="101"/>
  <c r="AC11" i="101"/>
  <c r="AE11" i="101"/>
  <c r="AG11" i="101"/>
  <c r="AI11" i="101"/>
  <c r="AK11" i="101"/>
  <c r="AM11" i="101"/>
  <c r="M12" i="101"/>
  <c r="O12" i="101"/>
  <c r="Q12" i="101"/>
  <c r="S12" i="101"/>
  <c r="U12" i="101"/>
  <c r="W12" i="101"/>
  <c r="Y12" i="101"/>
  <c r="AA12" i="101"/>
  <c r="AC12" i="101"/>
  <c r="AE12" i="101"/>
  <c r="AG12" i="101"/>
  <c r="AI12" i="101"/>
  <c r="AK12" i="101"/>
  <c r="AM12" i="101"/>
  <c r="M13" i="101"/>
  <c r="O13" i="101"/>
  <c r="Q13" i="101"/>
  <c r="S13" i="101"/>
  <c r="U13" i="101"/>
  <c r="W13" i="101"/>
  <c r="Y13" i="101"/>
  <c r="AA13" i="101"/>
  <c r="AC13" i="101"/>
  <c r="AE13" i="101"/>
  <c r="AG13" i="101"/>
  <c r="AI13" i="101"/>
  <c r="M45" i="99"/>
  <c r="M44" i="99"/>
  <c r="M43" i="99"/>
  <c r="M42" i="99"/>
  <c r="M41" i="99"/>
  <c r="M40" i="99"/>
  <c r="M39" i="99"/>
  <c r="M38" i="99"/>
  <c r="M36" i="99"/>
  <c r="M37" i="99"/>
  <c r="M35" i="99"/>
  <c r="M34" i="99"/>
  <c r="M33" i="99"/>
  <c r="M32" i="99"/>
  <c r="M31" i="99"/>
  <c r="M30" i="99"/>
  <c r="M29" i="99"/>
  <c r="M28" i="99"/>
  <c r="M27" i="99"/>
  <c r="M26" i="99"/>
  <c r="M25" i="99"/>
  <c r="M24" i="99"/>
  <c r="M23" i="99"/>
  <c r="M22" i="99"/>
  <c r="M21" i="99"/>
  <c r="M20" i="99"/>
  <c r="M19" i="99"/>
  <c r="M18" i="99"/>
  <c r="M17" i="99"/>
  <c r="M16" i="99"/>
  <c r="M15" i="99"/>
  <c r="M14" i="99"/>
  <c r="O45" i="99"/>
  <c r="O44" i="99"/>
  <c r="O43" i="99"/>
  <c r="O42" i="99"/>
  <c r="O41" i="99"/>
  <c r="O40" i="99"/>
  <c r="O39" i="99"/>
  <c r="O38" i="99"/>
  <c r="O37" i="99"/>
  <c r="O36" i="99"/>
  <c r="O35" i="99"/>
  <c r="O34" i="99"/>
  <c r="O33" i="99"/>
  <c r="O32" i="99"/>
  <c r="O31" i="99"/>
  <c r="O30" i="99"/>
  <c r="O29" i="99"/>
  <c r="O28" i="99"/>
  <c r="O27" i="99"/>
  <c r="O26" i="99"/>
  <c r="O25" i="99"/>
  <c r="O24" i="99"/>
  <c r="O23" i="99"/>
  <c r="O22" i="99"/>
  <c r="O21" i="99"/>
  <c r="O20" i="99"/>
  <c r="O19" i="99"/>
  <c r="O18" i="99"/>
  <c r="O17" i="99"/>
  <c r="O16" i="99"/>
  <c r="O15" i="99"/>
  <c r="O14" i="99"/>
  <c r="O13" i="99"/>
  <c r="Q45" i="99"/>
  <c r="Q44" i="99"/>
  <c r="Q43" i="99"/>
  <c r="Q42" i="99"/>
  <c r="Q41" i="99"/>
  <c r="Q40" i="99"/>
  <c r="Q39" i="99"/>
  <c r="Q38" i="99"/>
  <c r="Q36" i="99"/>
  <c r="Q37" i="99"/>
  <c r="Q35" i="99"/>
  <c r="Q34" i="99"/>
  <c r="Q33" i="99"/>
  <c r="Q32" i="99"/>
  <c r="Q31" i="99"/>
  <c r="Q30" i="99"/>
  <c r="Q29" i="99"/>
  <c r="Q28" i="99"/>
  <c r="Q27" i="99"/>
  <c r="Q26" i="99"/>
  <c r="Q24" i="99"/>
  <c r="Q23" i="99"/>
  <c r="Q22" i="99"/>
  <c r="Q21" i="99"/>
  <c r="Q20" i="99"/>
  <c r="Q19" i="99"/>
  <c r="Q18" i="99"/>
  <c r="Q17" i="99"/>
  <c r="Q16" i="99"/>
  <c r="Q15" i="99"/>
  <c r="Q14" i="99"/>
  <c r="Q13" i="99"/>
  <c r="S45" i="99"/>
  <c r="S44" i="99"/>
  <c r="S43" i="99"/>
  <c r="S42" i="99"/>
  <c r="S41" i="99"/>
  <c r="S40" i="99"/>
  <c r="S39" i="99"/>
  <c r="S38" i="99"/>
  <c r="S37" i="99"/>
  <c r="S36" i="99"/>
  <c r="S35" i="99"/>
  <c r="S34" i="99"/>
  <c r="S33" i="99"/>
  <c r="S32" i="99"/>
  <c r="S31" i="99"/>
  <c r="S30" i="99"/>
  <c r="S29" i="99"/>
  <c r="S28" i="99"/>
  <c r="S27" i="99"/>
  <c r="S26" i="99"/>
  <c r="S25" i="99"/>
  <c r="S24" i="99"/>
  <c r="S23" i="99"/>
  <c r="S22" i="99"/>
  <c r="S21" i="99"/>
  <c r="S20" i="99"/>
  <c r="S19" i="99"/>
  <c r="S18" i="99"/>
  <c r="S17" i="99"/>
  <c r="S16" i="99"/>
  <c r="S15" i="99"/>
  <c r="S14" i="99"/>
  <c r="S13" i="99"/>
  <c r="U45" i="99"/>
  <c r="U44" i="99"/>
  <c r="U43" i="99"/>
  <c r="U42" i="99"/>
  <c r="U41" i="99"/>
  <c r="U40" i="99"/>
  <c r="U39" i="99"/>
  <c r="U38" i="99"/>
  <c r="U36" i="99"/>
  <c r="U37" i="99"/>
  <c r="U35" i="99"/>
  <c r="U34" i="99"/>
  <c r="U33" i="99"/>
  <c r="U32" i="99"/>
  <c r="U31" i="99"/>
  <c r="U30" i="99"/>
  <c r="U29" i="99"/>
  <c r="U28" i="99"/>
  <c r="U27" i="99"/>
  <c r="U26" i="99"/>
  <c r="U25" i="99"/>
  <c r="U24" i="99"/>
  <c r="U23" i="99"/>
  <c r="U22" i="99"/>
  <c r="U21" i="99"/>
  <c r="U20" i="99"/>
  <c r="U19" i="99"/>
  <c r="U18" i="99"/>
  <c r="U17" i="99"/>
  <c r="U16" i="99"/>
  <c r="U15" i="99"/>
  <c r="U14" i="99"/>
  <c r="U13" i="99"/>
  <c r="W45" i="99"/>
  <c r="W44" i="99"/>
  <c r="W43" i="99"/>
  <c r="W42" i="99"/>
  <c r="W41" i="99"/>
  <c r="W40" i="99"/>
  <c r="W39" i="99"/>
  <c r="W38" i="99"/>
  <c r="W37" i="99"/>
  <c r="W36" i="99"/>
  <c r="W35" i="99"/>
  <c r="W34" i="99"/>
  <c r="W33" i="99"/>
  <c r="W32" i="99"/>
  <c r="W31" i="99"/>
  <c r="W30" i="99"/>
  <c r="W29" i="99"/>
  <c r="W28" i="99"/>
  <c r="W27" i="99"/>
  <c r="W26" i="99"/>
  <c r="W25" i="99"/>
  <c r="W24" i="99"/>
  <c r="W23" i="99"/>
  <c r="W22" i="99"/>
  <c r="W21" i="99"/>
  <c r="W20" i="99"/>
  <c r="W19" i="99"/>
  <c r="W18" i="99"/>
  <c r="W17" i="99"/>
  <c r="W16" i="99"/>
  <c r="W15" i="99"/>
  <c r="W14" i="99"/>
  <c r="W13" i="99"/>
  <c r="Y45" i="99"/>
  <c r="Y44" i="99"/>
  <c r="Y43" i="99"/>
  <c r="Y42" i="99"/>
  <c r="Y41" i="99"/>
  <c r="Y40" i="99"/>
  <c r="Y39" i="99"/>
  <c r="Y38" i="99"/>
  <c r="Y37" i="99"/>
  <c r="Y36" i="99"/>
  <c r="Y35" i="99"/>
  <c r="Y34" i="99"/>
  <c r="Y33" i="99"/>
  <c r="Y32" i="99"/>
  <c r="Y31" i="99"/>
  <c r="Y30" i="99"/>
  <c r="Y29" i="99"/>
  <c r="Y28" i="99"/>
  <c r="Y27" i="99"/>
  <c r="Y26" i="99"/>
  <c r="Y25" i="99"/>
  <c r="Y24" i="99"/>
  <c r="Y23" i="99"/>
  <c r="Y22" i="99"/>
  <c r="Y21" i="99"/>
  <c r="Y20" i="99"/>
  <c r="Y19" i="99"/>
  <c r="Y18" i="99"/>
  <c r="Y17" i="99"/>
  <c r="Y16" i="99"/>
  <c r="Y15" i="99"/>
  <c r="Y14" i="99"/>
  <c r="Y13" i="99"/>
  <c r="AA45" i="99"/>
  <c r="AA44" i="99"/>
  <c r="AA43" i="99"/>
  <c r="AA42" i="99"/>
  <c r="AA41" i="99"/>
  <c r="AA40" i="99"/>
  <c r="AA39" i="99"/>
  <c r="AA38" i="99"/>
  <c r="AA37" i="99"/>
  <c r="AA36" i="99"/>
  <c r="AA35" i="99"/>
  <c r="AA34" i="99"/>
  <c r="AA33" i="99"/>
  <c r="AA32" i="99"/>
  <c r="AA31" i="99"/>
  <c r="AA30" i="99"/>
  <c r="AA29" i="99"/>
  <c r="AA28" i="99"/>
  <c r="AA27" i="99"/>
  <c r="AA26" i="99"/>
  <c r="AA25" i="99"/>
  <c r="AA24" i="99"/>
  <c r="AA23" i="99"/>
  <c r="AA22" i="99"/>
  <c r="AA21" i="99"/>
  <c r="AA20" i="99"/>
  <c r="AA19" i="99"/>
  <c r="AA18" i="99"/>
  <c r="AA17" i="99"/>
  <c r="AA16" i="99"/>
  <c r="AA15" i="99"/>
  <c r="AA14" i="99"/>
  <c r="AA13" i="99"/>
  <c r="AC45" i="99"/>
  <c r="AC44" i="99"/>
  <c r="AC43" i="99"/>
  <c r="AC42" i="99"/>
  <c r="AC41" i="99"/>
  <c r="AC40" i="99"/>
  <c r="AC39" i="99"/>
  <c r="AC38" i="99"/>
  <c r="AC37" i="99"/>
  <c r="AC36" i="99"/>
  <c r="AC35" i="99"/>
  <c r="AC34" i="99"/>
  <c r="AC33" i="99"/>
  <c r="AC32" i="99"/>
  <c r="AC31" i="99"/>
  <c r="AC30" i="99"/>
  <c r="AC29" i="99"/>
  <c r="AC28" i="99"/>
  <c r="AC27" i="99"/>
  <c r="AC26" i="99"/>
  <c r="AC25" i="99"/>
  <c r="AC24" i="99"/>
  <c r="AC23" i="99"/>
  <c r="AC22" i="99"/>
  <c r="AC21" i="99"/>
  <c r="AC20" i="99"/>
  <c r="AC19" i="99"/>
  <c r="AC18" i="99"/>
  <c r="AC17" i="99"/>
  <c r="AC16" i="99"/>
  <c r="AC15" i="99"/>
  <c r="AC14" i="99"/>
  <c r="AC13" i="99"/>
  <c r="AE45" i="99"/>
  <c r="AE44" i="99"/>
  <c r="AE43" i="99"/>
  <c r="AE42" i="99"/>
  <c r="AE41" i="99"/>
  <c r="AE40" i="99"/>
  <c r="AE39" i="99"/>
  <c r="AE38" i="99"/>
  <c r="AE37" i="99"/>
  <c r="AE36" i="99"/>
  <c r="AE35" i="99"/>
  <c r="AE34" i="99"/>
  <c r="AE33" i="99"/>
  <c r="AE32" i="99"/>
  <c r="AE31" i="99"/>
  <c r="AE30" i="99"/>
  <c r="AE29" i="99"/>
  <c r="AE28" i="99"/>
  <c r="AE27" i="99"/>
  <c r="AE26" i="99"/>
  <c r="AE25" i="99"/>
  <c r="AE24" i="99"/>
  <c r="AE23" i="99"/>
  <c r="AE22" i="99"/>
  <c r="AE21" i="99"/>
  <c r="AE20" i="99"/>
  <c r="AE19" i="99"/>
  <c r="AE18" i="99"/>
  <c r="AE17" i="99"/>
  <c r="AE16" i="99"/>
  <c r="AE15" i="99"/>
  <c r="AE14" i="99"/>
  <c r="AE13" i="99"/>
  <c r="AG45" i="99"/>
  <c r="AG44" i="99"/>
  <c r="AG43" i="99"/>
  <c r="AG42" i="99"/>
  <c r="AG41" i="99"/>
  <c r="AG40" i="99"/>
  <c r="AG39" i="99"/>
  <c r="AG38" i="99"/>
  <c r="AG37" i="99"/>
  <c r="AG36" i="99"/>
  <c r="AG35" i="99"/>
  <c r="AG34" i="99"/>
  <c r="AG33" i="99"/>
  <c r="AG32" i="99"/>
  <c r="AG31" i="99"/>
  <c r="AG30" i="99"/>
  <c r="AG29" i="99"/>
  <c r="AG28" i="99"/>
  <c r="AG27" i="99"/>
  <c r="AG26" i="99"/>
  <c r="AG25" i="99"/>
  <c r="AG24" i="99"/>
  <c r="AG23" i="99"/>
  <c r="AG22" i="99"/>
  <c r="AG21" i="99"/>
  <c r="AG20" i="99"/>
  <c r="AG19" i="99"/>
  <c r="AG18" i="99"/>
  <c r="AG17" i="99"/>
  <c r="AG16" i="99"/>
  <c r="AG15" i="99"/>
  <c r="AG14" i="99"/>
  <c r="AG13" i="99"/>
  <c r="AI45" i="99"/>
  <c r="AI44" i="99"/>
  <c r="AI43" i="99"/>
  <c r="AI42" i="99"/>
  <c r="AI41" i="99"/>
  <c r="AI40" i="99"/>
  <c r="AI39" i="99"/>
  <c r="AI38" i="99"/>
  <c r="AI37" i="99"/>
  <c r="AI35" i="99"/>
  <c r="AI36" i="99"/>
  <c r="AI34" i="99"/>
  <c r="AI33" i="99"/>
  <c r="AI32" i="99"/>
  <c r="AI31" i="99"/>
  <c r="AI30" i="99"/>
  <c r="AI29" i="99"/>
  <c r="AI28" i="99"/>
  <c r="AI27" i="99"/>
  <c r="AI26" i="99"/>
  <c r="AI25" i="99"/>
  <c r="AI24" i="99"/>
  <c r="AI23" i="99"/>
  <c r="AI22" i="99"/>
  <c r="AI21" i="99"/>
  <c r="AI20" i="99"/>
  <c r="AI19" i="99"/>
  <c r="AI18" i="99"/>
  <c r="AI17" i="99"/>
  <c r="AI16" i="99"/>
  <c r="AI15" i="99"/>
  <c r="AI14" i="99"/>
  <c r="AI13" i="99"/>
  <c r="AK45" i="99"/>
  <c r="AK44" i="99"/>
  <c r="AK43" i="99"/>
  <c r="AK42" i="99"/>
  <c r="AK41" i="99"/>
  <c r="AK40" i="99"/>
  <c r="AK39" i="99"/>
  <c r="AK38" i="99"/>
  <c r="AK37" i="99"/>
  <c r="AK36" i="99"/>
  <c r="AK35" i="99"/>
  <c r="AK34" i="99"/>
  <c r="AK33" i="99"/>
  <c r="AK32" i="99"/>
  <c r="AK31" i="99"/>
  <c r="AK30" i="99"/>
  <c r="AK29" i="99"/>
  <c r="AK28" i="99"/>
  <c r="AK27" i="99"/>
  <c r="AK26" i="99"/>
  <c r="AK25" i="99"/>
  <c r="AK24" i="99"/>
  <c r="AK23" i="99"/>
  <c r="AK22" i="99"/>
  <c r="AK21" i="99"/>
  <c r="AK20" i="99"/>
  <c r="AK19" i="99"/>
  <c r="AK18" i="99"/>
  <c r="AK17" i="99"/>
  <c r="AK16" i="99"/>
  <c r="AK15" i="99"/>
  <c r="AK14" i="99"/>
  <c r="AK13" i="99"/>
  <c r="AM45" i="99"/>
  <c r="AM44" i="99"/>
  <c r="AM43" i="99"/>
  <c r="AM42" i="99"/>
  <c r="AM41" i="99"/>
  <c r="AM40" i="99"/>
  <c r="AM39" i="99"/>
  <c r="AM38" i="99"/>
  <c r="AM37" i="99"/>
  <c r="AM35" i="99"/>
  <c r="AM36" i="99"/>
  <c r="AM34" i="99"/>
  <c r="AM33" i="99"/>
  <c r="AM32" i="99"/>
  <c r="AM31" i="99"/>
  <c r="AM30" i="99"/>
  <c r="AM29" i="99"/>
  <c r="AM28" i="99"/>
  <c r="AM27" i="99"/>
  <c r="AM26" i="99"/>
  <c r="AM25" i="99"/>
  <c r="AM24" i="99"/>
  <c r="AM23" i="99"/>
  <c r="AM22" i="99"/>
  <c r="AM21" i="99"/>
  <c r="AM20" i="99"/>
  <c r="AM19" i="99"/>
  <c r="AM18" i="99"/>
  <c r="AM17" i="99"/>
  <c r="AM16" i="99"/>
  <c r="AM15" i="99"/>
  <c r="AM14" i="99"/>
  <c r="AM13" i="99"/>
  <c r="M6" i="99"/>
  <c r="O6" i="99"/>
  <c r="Q6" i="99"/>
  <c r="S6" i="99"/>
  <c r="U6" i="99"/>
  <c r="W6" i="99"/>
  <c r="Y6" i="99"/>
  <c r="AA6" i="99"/>
  <c r="AC6" i="99"/>
  <c r="AE6" i="99"/>
  <c r="AG6" i="99"/>
  <c r="AI6" i="99"/>
  <c r="AK6" i="99"/>
  <c r="AM6" i="99"/>
  <c r="M7" i="99"/>
  <c r="O7" i="99"/>
  <c r="Q7" i="99"/>
  <c r="S7" i="99"/>
  <c r="U7" i="99"/>
  <c r="W7" i="99"/>
  <c r="Y7" i="99"/>
  <c r="AA7" i="99"/>
  <c r="AC7" i="99"/>
  <c r="AE7" i="99"/>
  <c r="AG7" i="99"/>
  <c r="AI7" i="99"/>
  <c r="AK7" i="99"/>
  <c r="AM7" i="99"/>
  <c r="M8" i="99"/>
  <c r="O8" i="99"/>
  <c r="Q8" i="99"/>
  <c r="S8" i="99"/>
  <c r="U8" i="99"/>
  <c r="W8" i="99"/>
  <c r="Y8" i="99"/>
  <c r="AA8" i="99"/>
  <c r="AC8" i="99"/>
  <c r="AE8" i="99"/>
  <c r="AG8" i="99"/>
  <c r="AI8" i="99"/>
  <c r="AK8" i="99"/>
  <c r="AM8" i="99"/>
  <c r="M9" i="99"/>
  <c r="O9" i="99"/>
  <c r="Q9" i="99"/>
  <c r="S9" i="99"/>
  <c r="U9" i="99"/>
  <c r="W9" i="99"/>
  <c r="Y9" i="99"/>
  <c r="AA9" i="99"/>
  <c r="AC9" i="99"/>
  <c r="AE9" i="99"/>
  <c r="AG9" i="99"/>
  <c r="AI9" i="99"/>
  <c r="AK9" i="99"/>
  <c r="AM9" i="99"/>
  <c r="M10" i="99"/>
  <c r="O10" i="99"/>
  <c r="Q10" i="99"/>
  <c r="S10" i="99"/>
  <c r="U10" i="99"/>
  <c r="W10" i="99"/>
  <c r="Y10" i="99"/>
  <c r="AA10" i="99"/>
  <c r="AC10" i="99"/>
  <c r="AE10" i="99"/>
  <c r="AG10" i="99"/>
  <c r="AI10" i="99"/>
  <c r="AK10" i="99"/>
  <c r="AM10" i="99"/>
  <c r="M11" i="99"/>
  <c r="O11" i="99"/>
  <c r="Q11" i="99"/>
  <c r="S11" i="99"/>
  <c r="U11" i="99"/>
  <c r="W11" i="99"/>
  <c r="Y11" i="99"/>
  <c r="AA11" i="99"/>
  <c r="AC11" i="99"/>
  <c r="AE11" i="99"/>
  <c r="AG11" i="99"/>
  <c r="AI11" i="99"/>
  <c r="AK11" i="99"/>
  <c r="AM11" i="99"/>
  <c r="M12" i="99"/>
  <c r="O12" i="99"/>
  <c r="Q12" i="99"/>
  <c r="S12" i="99"/>
  <c r="U12" i="99"/>
  <c r="W12" i="99"/>
  <c r="Y12" i="99"/>
  <c r="AA12" i="99"/>
  <c r="AC12" i="99"/>
  <c r="AE12" i="99"/>
  <c r="AG12" i="99"/>
  <c r="AI12" i="99"/>
  <c r="AK12" i="99"/>
  <c r="AM12" i="99"/>
  <c r="M13" i="99"/>
  <c r="P13" i="99"/>
  <c r="T13" i="99"/>
  <c r="X13" i="99"/>
  <c r="AB13" i="99"/>
  <c r="AF13" i="99"/>
  <c r="AJ13" i="99"/>
  <c r="AN13" i="99"/>
  <c r="P14" i="99"/>
  <c r="T14" i="99"/>
  <c r="X14" i="99"/>
  <c r="AB14" i="99"/>
  <c r="AF14" i="99"/>
  <c r="AJ14" i="99"/>
  <c r="AN14" i="99"/>
  <c r="P15" i="99"/>
  <c r="T15" i="99"/>
  <c r="X15" i="99"/>
  <c r="AB15" i="99"/>
  <c r="AF15" i="99"/>
  <c r="AJ15" i="99"/>
  <c r="AN15" i="99"/>
  <c r="P16" i="99"/>
  <c r="T16" i="99"/>
  <c r="X16" i="99"/>
  <c r="AB16" i="99"/>
  <c r="AF16" i="99"/>
  <c r="AJ16" i="99"/>
  <c r="AN16" i="99"/>
  <c r="P17" i="99"/>
  <c r="T17" i="99"/>
  <c r="X17" i="99"/>
  <c r="AB17" i="99"/>
  <c r="AF17" i="99"/>
  <c r="AJ17" i="99"/>
  <c r="AN17" i="99"/>
  <c r="P18" i="99"/>
  <c r="T18" i="99"/>
  <c r="X18" i="99"/>
  <c r="AB18" i="99"/>
  <c r="AF18" i="99"/>
  <c r="AJ18" i="99"/>
  <c r="AN18" i="99"/>
  <c r="P19" i="99"/>
  <c r="T19" i="99"/>
  <c r="X19" i="99"/>
  <c r="AB19" i="99"/>
  <c r="AF19" i="99"/>
  <c r="AJ19" i="99"/>
  <c r="AN19" i="99"/>
  <c r="P20" i="99"/>
  <c r="T20" i="99"/>
  <c r="X20" i="99"/>
  <c r="AB20" i="99"/>
  <c r="AF20" i="99"/>
  <c r="AJ20" i="99"/>
  <c r="AN20" i="99"/>
  <c r="P21" i="99"/>
  <c r="T21" i="99"/>
  <c r="X21" i="99"/>
  <c r="AB21" i="99"/>
  <c r="AF21" i="99"/>
  <c r="AJ21" i="99"/>
  <c r="AN21" i="99"/>
  <c r="P22" i="99"/>
  <c r="T22" i="99"/>
  <c r="X22" i="99"/>
  <c r="AB22" i="99"/>
  <c r="AF22" i="99"/>
  <c r="AJ22" i="99"/>
  <c r="AN22" i="99"/>
  <c r="P23" i="99"/>
  <c r="T23" i="99"/>
  <c r="X23" i="99"/>
  <c r="AB23" i="99"/>
  <c r="AF23" i="99"/>
  <c r="AJ23" i="99"/>
  <c r="AN23" i="99"/>
  <c r="Q25" i="99"/>
  <c r="N45" i="99"/>
  <c r="N44" i="99"/>
  <c r="N43" i="99"/>
  <c r="N42" i="99"/>
  <c r="N41" i="99"/>
  <c r="N40" i="99"/>
  <c r="N39" i="99"/>
  <c r="N38" i="99"/>
  <c r="N37" i="99"/>
  <c r="N36" i="99"/>
  <c r="N35" i="99"/>
  <c r="N34" i="99"/>
  <c r="N33" i="99"/>
  <c r="N32" i="99"/>
  <c r="N31" i="99"/>
  <c r="N30" i="99"/>
  <c r="N29" i="99"/>
  <c r="N28" i="99"/>
  <c r="N27" i="99"/>
  <c r="N26" i="99"/>
  <c r="P39" i="99"/>
  <c r="P38" i="99"/>
  <c r="P37" i="99"/>
  <c r="P36" i="99"/>
  <c r="P45" i="99"/>
  <c r="P44" i="99"/>
  <c r="P43" i="99"/>
  <c r="P42" i="99"/>
  <c r="P41" i="99"/>
  <c r="P40" i="99"/>
  <c r="P35" i="99"/>
  <c r="P34" i="99"/>
  <c r="P33" i="99"/>
  <c r="P32" i="99"/>
  <c r="P31" i="99"/>
  <c r="P30" i="99"/>
  <c r="P29" i="99"/>
  <c r="P28" i="99"/>
  <c r="P27" i="99"/>
  <c r="P26" i="99"/>
  <c r="P25" i="99"/>
  <c r="R45" i="99"/>
  <c r="R44" i="99"/>
  <c r="R43" i="99"/>
  <c r="R42" i="99"/>
  <c r="R41" i="99"/>
  <c r="R40" i="99"/>
  <c r="R39" i="99"/>
  <c r="R38" i="99"/>
  <c r="R37" i="99"/>
  <c r="R36" i="99"/>
  <c r="R35" i="99"/>
  <c r="R34" i="99"/>
  <c r="R33" i="99"/>
  <c r="R32" i="99"/>
  <c r="R31" i="99"/>
  <c r="R30" i="99"/>
  <c r="R29" i="99"/>
  <c r="R28" i="99"/>
  <c r="R27" i="99"/>
  <c r="R26" i="99"/>
  <c r="R25" i="99"/>
  <c r="T39" i="99"/>
  <c r="T38" i="99"/>
  <c r="T37" i="99"/>
  <c r="T36" i="99"/>
  <c r="T45" i="99"/>
  <c r="T44" i="99"/>
  <c r="T43" i="99"/>
  <c r="T42" i="99"/>
  <c r="T41" i="99"/>
  <c r="T40" i="99"/>
  <c r="T35" i="99"/>
  <c r="T34" i="99"/>
  <c r="T33" i="99"/>
  <c r="T32" i="99"/>
  <c r="T31" i="99"/>
  <c r="T30" i="99"/>
  <c r="T29" i="99"/>
  <c r="T28" i="99"/>
  <c r="T27" i="99"/>
  <c r="T26" i="99"/>
  <c r="T25" i="99"/>
  <c r="V45" i="99"/>
  <c r="V44" i="99"/>
  <c r="V43" i="99"/>
  <c r="V42" i="99"/>
  <c r="V41" i="99"/>
  <c r="V40" i="99"/>
  <c r="V39" i="99"/>
  <c r="V38" i="99"/>
  <c r="V37" i="99"/>
  <c r="V36" i="99"/>
  <c r="V35" i="99"/>
  <c r="V34" i="99"/>
  <c r="V33" i="99"/>
  <c r="V32" i="99"/>
  <c r="V31" i="99"/>
  <c r="V30" i="99"/>
  <c r="V29" i="99"/>
  <c r="V28" i="99"/>
  <c r="V27" i="99"/>
  <c r="V26" i="99"/>
  <c r="V25" i="99"/>
  <c r="X39" i="99"/>
  <c r="X38" i="99"/>
  <c r="X37" i="99"/>
  <c r="X36" i="99"/>
  <c r="X45" i="99"/>
  <c r="X44" i="99"/>
  <c r="X43" i="99"/>
  <c r="X42" i="99"/>
  <c r="X41" i="99"/>
  <c r="X40" i="99"/>
  <c r="X35" i="99"/>
  <c r="X34" i="99"/>
  <c r="X33" i="99"/>
  <c r="X32" i="99"/>
  <c r="X31" i="99"/>
  <c r="X30" i="99"/>
  <c r="X29" i="99"/>
  <c r="X28" i="99"/>
  <c r="X27" i="99"/>
  <c r="X26" i="99"/>
  <c r="X25" i="99"/>
  <c r="Z45" i="99"/>
  <c r="Z44" i="99"/>
  <c r="Z43" i="99"/>
  <c r="Z42" i="99"/>
  <c r="Z41" i="99"/>
  <c r="Z40" i="99"/>
  <c r="Z39" i="99"/>
  <c r="Z38" i="99"/>
  <c r="Z37" i="99"/>
  <c r="Z36" i="99"/>
  <c r="Z35" i="99"/>
  <c r="Z34" i="99"/>
  <c r="Z33" i="99"/>
  <c r="Z32" i="99"/>
  <c r="Z31" i="99"/>
  <c r="Z30" i="99"/>
  <c r="Z29" i="99"/>
  <c r="Z28" i="99"/>
  <c r="Z27" i="99"/>
  <c r="Z26" i="99"/>
  <c r="Z25" i="99"/>
  <c r="AB39" i="99"/>
  <c r="AB38" i="99"/>
  <c r="AB37" i="99"/>
  <c r="AB36" i="99"/>
  <c r="AB45" i="99"/>
  <c r="AB44" i="99"/>
  <c r="AB43" i="99"/>
  <c r="AB42" i="99"/>
  <c r="AB41" i="99"/>
  <c r="AB40" i="99"/>
  <c r="AB35" i="99"/>
  <c r="AB34" i="99"/>
  <c r="AB33" i="99"/>
  <c r="AB32" i="99"/>
  <c r="AB31" i="99"/>
  <c r="AB30" i="99"/>
  <c r="AB29" i="99"/>
  <c r="AB28" i="99"/>
  <c r="AB27" i="99"/>
  <c r="AB26" i="99"/>
  <c r="AB25" i="99"/>
  <c r="AD45" i="99"/>
  <c r="AD44" i="99"/>
  <c r="AD43" i="99"/>
  <c r="AD42" i="99"/>
  <c r="AD41" i="99"/>
  <c r="AD40" i="99"/>
  <c r="AD39" i="99"/>
  <c r="AD38" i="99"/>
  <c r="AD37" i="99"/>
  <c r="AD36" i="99"/>
  <c r="AD35" i="99"/>
  <c r="AD34" i="99"/>
  <c r="AD33" i="99"/>
  <c r="AD32" i="99"/>
  <c r="AD31" i="99"/>
  <c r="AD30" i="99"/>
  <c r="AD29" i="99"/>
  <c r="AD28" i="99"/>
  <c r="AD27" i="99"/>
  <c r="AD26" i="99"/>
  <c r="AD25" i="99"/>
  <c r="AF39" i="99"/>
  <c r="AF38" i="99"/>
  <c r="AF37" i="99"/>
  <c r="AF36" i="99"/>
  <c r="AF45" i="99"/>
  <c r="AF44" i="99"/>
  <c r="AF43" i="99"/>
  <c r="AF42" i="99"/>
  <c r="AF41" i="99"/>
  <c r="AF40" i="99"/>
  <c r="AF35" i="99"/>
  <c r="AF34" i="99"/>
  <c r="AF33" i="99"/>
  <c r="AF32" i="99"/>
  <c r="AF31" i="99"/>
  <c r="AF30" i="99"/>
  <c r="AF29" i="99"/>
  <c r="AF28" i="99"/>
  <c r="AF27" i="99"/>
  <c r="AF26" i="99"/>
  <c r="AF25" i="99"/>
  <c r="AH45" i="99"/>
  <c r="AH44" i="99"/>
  <c r="AH43" i="99"/>
  <c r="AH42" i="99"/>
  <c r="AH41" i="99"/>
  <c r="AH40" i="99"/>
  <c r="AH39" i="99"/>
  <c r="AH38" i="99"/>
  <c r="AH37" i="99"/>
  <c r="AH36" i="99"/>
  <c r="AH35" i="99"/>
  <c r="AH34" i="99"/>
  <c r="AH33" i="99"/>
  <c r="AH32" i="99"/>
  <c r="AH31" i="99"/>
  <c r="AH30" i="99"/>
  <c r="AH29" i="99"/>
  <c r="AH28" i="99"/>
  <c r="AH27" i="99"/>
  <c r="AH26" i="99"/>
  <c r="AH25" i="99"/>
  <c r="AJ39" i="99"/>
  <c r="AJ38" i="99"/>
  <c r="AJ37" i="99"/>
  <c r="AJ36" i="99"/>
  <c r="AJ35" i="99"/>
  <c r="AJ45" i="99"/>
  <c r="AJ44" i="99"/>
  <c r="AJ43" i="99"/>
  <c r="AJ42" i="99"/>
  <c r="AJ41" i="99"/>
  <c r="AJ40" i="99"/>
  <c r="AJ34" i="99"/>
  <c r="AJ33" i="99"/>
  <c r="AJ32" i="99"/>
  <c r="AJ31" i="99"/>
  <c r="AJ30" i="99"/>
  <c r="AJ29" i="99"/>
  <c r="AJ28" i="99"/>
  <c r="AJ27" i="99"/>
  <c r="AJ26" i="99"/>
  <c r="AJ25" i="99"/>
  <c r="AL45" i="99"/>
  <c r="AL44" i="99"/>
  <c r="AL43" i="99"/>
  <c r="AL42" i="99"/>
  <c r="AL41" i="99"/>
  <c r="AL40" i="99"/>
  <c r="AL39" i="99"/>
  <c r="AL38" i="99"/>
  <c r="AL37" i="99"/>
  <c r="AL36" i="99"/>
  <c r="AL35" i="99"/>
  <c r="AL34" i="99"/>
  <c r="AL33" i="99"/>
  <c r="AL32" i="99"/>
  <c r="AL31" i="99"/>
  <c r="AL30" i="99"/>
  <c r="AL29" i="99"/>
  <c r="AL28" i="99"/>
  <c r="AL27" i="99"/>
  <c r="AL26" i="99"/>
  <c r="AL25" i="99"/>
  <c r="AN38" i="99"/>
  <c r="AN37" i="99"/>
  <c r="AN36" i="99"/>
  <c r="AN35" i="99"/>
  <c r="AN45" i="99"/>
  <c r="AN44" i="99"/>
  <c r="AN43" i="99"/>
  <c r="AN42" i="99"/>
  <c r="AN41" i="99"/>
  <c r="AN40" i="99"/>
  <c r="AN39" i="99"/>
  <c r="AN34" i="99"/>
  <c r="AN33" i="99"/>
  <c r="AN32" i="99"/>
  <c r="AN31" i="99"/>
  <c r="AN30" i="99"/>
  <c r="AN29" i="99"/>
  <c r="AN28" i="99"/>
  <c r="AN27" i="99"/>
  <c r="AN26" i="99"/>
  <c r="AN25" i="99"/>
  <c r="N6" i="99"/>
  <c r="P6" i="99"/>
  <c r="R6" i="99"/>
  <c r="T6" i="99"/>
  <c r="V6" i="99"/>
  <c r="X6" i="99"/>
  <c r="Z6" i="99"/>
  <c r="AB6" i="99"/>
  <c r="AD6" i="99"/>
  <c r="AF6" i="99"/>
  <c r="AH6" i="99"/>
  <c r="AJ6" i="99"/>
  <c r="AL6" i="99"/>
  <c r="AN6" i="99"/>
  <c r="N7" i="99"/>
  <c r="P7" i="99"/>
  <c r="R7" i="99"/>
  <c r="T7" i="99"/>
  <c r="V7" i="99"/>
  <c r="X7" i="99"/>
  <c r="Z7" i="99"/>
  <c r="AB7" i="99"/>
  <c r="AD7" i="99"/>
  <c r="AF7" i="99"/>
  <c r="AH7" i="99"/>
  <c r="AJ7" i="99"/>
  <c r="AL7" i="99"/>
  <c r="AN7" i="99"/>
  <c r="N8" i="99"/>
  <c r="P8" i="99"/>
  <c r="R8" i="99"/>
  <c r="T8" i="99"/>
  <c r="V8" i="99"/>
  <c r="X8" i="99"/>
  <c r="Z8" i="99"/>
  <c r="AB8" i="99"/>
  <c r="AD8" i="99"/>
  <c r="AF8" i="99"/>
  <c r="AH8" i="99"/>
  <c r="AJ8" i="99"/>
  <c r="AL8" i="99"/>
  <c r="AN8" i="99"/>
  <c r="N9" i="99"/>
  <c r="P9" i="99"/>
  <c r="R9" i="99"/>
  <c r="T9" i="99"/>
  <c r="V9" i="99"/>
  <c r="X9" i="99"/>
  <c r="Z9" i="99"/>
  <c r="AB9" i="99"/>
  <c r="AD9" i="99"/>
  <c r="AF9" i="99"/>
  <c r="AH9" i="99"/>
  <c r="AJ9" i="99"/>
  <c r="AL9" i="99"/>
  <c r="AN9" i="99"/>
  <c r="N10" i="99"/>
  <c r="P10" i="99"/>
  <c r="R10" i="99"/>
  <c r="T10" i="99"/>
  <c r="V10" i="99"/>
  <c r="X10" i="99"/>
  <c r="Z10" i="99"/>
  <c r="AB10" i="99"/>
  <c r="AD10" i="99"/>
  <c r="AF10" i="99"/>
  <c r="AH10" i="99"/>
  <c r="AJ10" i="99"/>
  <c r="AL10" i="99"/>
  <c r="AN10" i="99"/>
  <c r="N11" i="99"/>
  <c r="P11" i="99"/>
  <c r="R11" i="99"/>
  <c r="T11" i="99"/>
  <c r="V11" i="99"/>
  <c r="X11" i="99"/>
  <c r="Z11" i="99"/>
  <c r="AB11" i="99"/>
  <c r="AD11" i="99"/>
  <c r="AF11" i="99"/>
  <c r="AH11" i="99"/>
  <c r="AJ11" i="99"/>
  <c r="AL11" i="99"/>
  <c r="AN11" i="99"/>
  <c r="N12" i="99"/>
  <c r="P12" i="99"/>
  <c r="R12" i="99"/>
  <c r="T12" i="99"/>
  <c r="V12" i="99"/>
  <c r="X12" i="99"/>
  <c r="Z12" i="99"/>
  <c r="AB12" i="99"/>
  <c r="AD12" i="99"/>
  <c r="AF12" i="99"/>
  <c r="AH12" i="99"/>
  <c r="AJ12" i="99"/>
  <c r="AL12" i="99"/>
  <c r="AN12" i="99"/>
  <c r="N13" i="99"/>
  <c r="R13" i="99"/>
  <c r="V13" i="99"/>
  <c r="Z13" i="99"/>
  <c r="AD13" i="99"/>
  <c r="AH13" i="99"/>
  <c r="AL13" i="99"/>
  <c r="N14" i="99"/>
  <c r="R14" i="99"/>
  <c r="V14" i="99"/>
  <c r="Z14" i="99"/>
  <c r="AD14" i="99"/>
  <c r="AH14" i="99"/>
  <c r="AL14" i="99"/>
  <c r="N15" i="99"/>
  <c r="R15" i="99"/>
  <c r="V15" i="99"/>
  <c r="Z15" i="99"/>
  <c r="AD15" i="99"/>
  <c r="AH15" i="99"/>
  <c r="AL15" i="99"/>
  <c r="N16" i="99"/>
  <c r="R16" i="99"/>
  <c r="V16" i="99"/>
  <c r="Z16" i="99"/>
  <c r="AD16" i="99"/>
  <c r="AH16" i="99"/>
  <c r="AL16" i="99"/>
  <c r="N17" i="99"/>
  <c r="R17" i="99"/>
  <c r="V17" i="99"/>
  <c r="Z17" i="99"/>
  <c r="AD17" i="99"/>
  <c r="AH17" i="99"/>
  <c r="AL17" i="99"/>
  <c r="N18" i="99"/>
  <c r="R18" i="99"/>
  <c r="V18" i="99"/>
  <c r="Z18" i="99"/>
  <c r="AD18" i="99"/>
  <c r="AH18" i="99"/>
  <c r="AL18" i="99"/>
  <c r="N19" i="99"/>
  <c r="R19" i="99"/>
  <c r="V19" i="99"/>
  <c r="Z19" i="99"/>
  <c r="AD19" i="99"/>
  <c r="AH19" i="99"/>
  <c r="AL19" i="99"/>
  <c r="N20" i="99"/>
  <c r="R20" i="99"/>
  <c r="V20" i="99"/>
  <c r="Z20" i="99"/>
  <c r="AD20" i="99"/>
  <c r="AH20" i="99"/>
  <c r="AL20" i="99"/>
  <c r="N21" i="99"/>
  <c r="R21" i="99"/>
  <c r="V21" i="99"/>
  <c r="Z21" i="99"/>
  <c r="AD21" i="99"/>
  <c r="AH21" i="99"/>
  <c r="AL21" i="99"/>
  <c r="N22" i="99"/>
  <c r="R22" i="99"/>
  <c r="V22" i="99"/>
  <c r="Z22" i="99"/>
  <c r="AD22" i="99"/>
  <c r="AH22" i="99"/>
  <c r="AL22" i="99"/>
  <c r="N23" i="99"/>
  <c r="R23" i="99"/>
  <c r="V23" i="99"/>
  <c r="Z23" i="99"/>
  <c r="AD23" i="99"/>
  <c r="AH23" i="99"/>
  <c r="AL23" i="99"/>
  <c r="N24" i="99"/>
  <c r="R24" i="99"/>
  <c r="V24" i="99"/>
  <c r="Z24" i="99"/>
  <c r="AD24" i="99"/>
  <c r="AH24" i="99"/>
  <c r="AL24" i="99"/>
  <c r="N25" i="99"/>
  <c r="M45" i="94"/>
  <c r="M44" i="94"/>
  <c r="M43" i="94"/>
  <c r="M42" i="94"/>
  <c r="M41" i="94"/>
  <c r="M40" i="94"/>
  <c r="M39" i="94"/>
  <c r="M37" i="94"/>
  <c r="M35" i="94"/>
  <c r="M33" i="94"/>
  <c r="M38" i="94"/>
  <c r="M36" i="94"/>
  <c r="M34" i="94"/>
  <c r="M32" i="94"/>
  <c r="M31" i="94"/>
  <c r="M30" i="94"/>
  <c r="M29" i="94"/>
  <c r="M28" i="94"/>
  <c r="M27" i="94"/>
  <c r="M26" i="94"/>
  <c r="M25" i="94"/>
  <c r="M24" i="94"/>
  <c r="M23" i="94"/>
  <c r="M22" i="94"/>
  <c r="M21" i="94"/>
  <c r="M20" i="94"/>
  <c r="M19" i="94"/>
  <c r="O45" i="94"/>
  <c r="O44" i="94"/>
  <c r="O43" i="94"/>
  <c r="O42" i="94"/>
  <c r="O41" i="94"/>
  <c r="O40" i="94"/>
  <c r="O38" i="94"/>
  <c r="O36" i="94"/>
  <c r="O34" i="94"/>
  <c r="O32" i="94"/>
  <c r="O39" i="94"/>
  <c r="O37" i="94"/>
  <c r="O35" i="94"/>
  <c r="O33" i="94"/>
  <c r="O31" i="94"/>
  <c r="O30" i="94"/>
  <c r="O29" i="94"/>
  <c r="O28" i="94"/>
  <c r="O27" i="94"/>
  <c r="O26" i="94"/>
  <c r="O25" i="94"/>
  <c r="O24" i="94"/>
  <c r="O23" i="94"/>
  <c r="O22" i="94"/>
  <c r="O21" i="94"/>
  <c r="O20" i="94"/>
  <c r="O19" i="94"/>
  <c r="Q45" i="94"/>
  <c r="Q44" i="94"/>
  <c r="Q43" i="94"/>
  <c r="Q42" i="94"/>
  <c r="Q41" i="94"/>
  <c r="Q40" i="94"/>
  <c r="Q39" i="94"/>
  <c r="Q37" i="94"/>
  <c r="Q35" i="94"/>
  <c r="Q33" i="94"/>
  <c r="Q38" i="94"/>
  <c r="Q36" i="94"/>
  <c r="Q34" i="94"/>
  <c r="Q32" i="94"/>
  <c r="Q31" i="94"/>
  <c r="Q30" i="94"/>
  <c r="Q29" i="94"/>
  <c r="Q28" i="94"/>
  <c r="Q27" i="94"/>
  <c r="Q26" i="94"/>
  <c r="Q25" i="94"/>
  <c r="Q24" i="94"/>
  <c r="Q23" i="94"/>
  <c r="Q22" i="94"/>
  <c r="Q21" i="94"/>
  <c r="Q20" i="94"/>
  <c r="Q19" i="94"/>
  <c r="S45" i="94"/>
  <c r="S44" i="94"/>
  <c r="S43" i="94"/>
  <c r="S42" i="94"/>
  <c r="S41" i="94"/>
  <c r="S40" i="94"/>
  <c r="S38" i="94"/>
  <c r="S36" i="94"/>
  <c r="S34" i="94"/>
  <c r="S32" i="94"/>
  <c r="S39" i="94"/>
  <c r="S37" i="94"/>
  <c r="S35" i="94"/>
  <c r="S33" i="94"/>
  <c r="S31" i="94"/>
  <c r="S30" i="94"/>
  <c r="S29" i="94"/>
  <c r="S28" i="94"/>
  <c r="S27" i="94"/>
  <c r="S26" i="94"/>
  <c r="S25" i="94"/>
  <c r="S24" i="94"/>
  <c r="S23" i="94"/>
  <c r="S22" i="94"/>
  <c r="S21" i="94"/>
  <c r="S20" i="94"/>
  <c r="S19" i="94"/>
  <c r="U45" i="94"/>
  <c r="U44" i="94"/>
  <c r="U43" i="94"/>
  <c r="U42" i="94"/>
  <c r="U41" i="94"/>
  <c r="U40" i="94"/>
  <c r="U39" i="94"/>
  <c r="U37" i="94"/>
  <c r="U35" i="94"/>
  <c r="U33" i="94"/>
  <c r="U38" i="94"/>
  <c r="U36" i="94"/>
  <c r="U34" i="94"/>
  <c r="U32" i="94"/>
  <c r="U31" i="94"/>
  <c r="U30" i="94"/>
  <c r="U29" i="94"/>
  <c r="U28" i="94"/>
  <c r="U27" i="94"/>
  <c r="U26" i="94"/>
  <c r="U25" i="94"/>
  <c r="U24" i="94"/>
  <c r="U23" i="94"/>
  <c r="U22" i="94"/>
  <c r="U21" i="94"/>
  <c r="U20" i="94"/>
  <c r="U19" i="94"/>
  <c r="W45" i="94"/>
  <c r="W44" i="94"/>
  <c r="W43" i="94"/>
  <c r="W42" i="94"/>
  <c r="W41" i="94"/>
  <c r="W40" i="94"/>
  <c r="W38" i="94"/>
  <c r="W36" i="94"/>
  <c r="W34" i="94"/>
  <c r="W32" i="94"/>
  <c r="W39" i="94"/>
  <c r="W37" i="94"/>
  <c r="W35" i="94"/>
  <c r="W33" i="94"/>
  <c r="W31" i="94"/>
  <c r="W30" i="94"/>
  <c r="W29" i="94"/>
  <c r="W28" i="94"/>
  <c r="W27" i="94"/>
  <c r="W26" i="94"/>
  <c r="W25" i="94"/>
  <c r="W24" i="94"/>
  <c r="W23" i="94"/>
  <c r="W22" i="94"/>
  <c r="W21" i="94"/>
  <c r="W20" i="94"/>
  <c r="W19" i="94"/>
  <c r="Y45" i="94"/>
  <c r="Y44" i="94"/>
  <c r="Y43" i="94"/>
  <c r="Y42" i="94"/>
  <c r="Y41" i="94"/>
  <c r="Y40" i="94"/>
  <c r="Y39" i="94"/>
  <c r="Y37" i="94"/>
  <c r="Y35" i="94"/>
  <c r="Y33" i="94"/>
  <c r="Y31" i="94"/>
  <c r="Y38" i="94"/>
  <c r="Y36" i="94"/>
  <c r="Y34" i="94"/>
  <c r="Y32" i="94"/>
  <c r="Y30" i="94"/>
  <c r="Y29" i="94"/>
  <c r="Y28" i="94"/>
  <c r="Y27" i="94"/>
  <c r="Y26" i="94"/>
  <c r="Y25" i="94"/>
  <c r="Y24" i="94"/>
  <c r="Y23" i="94"/>
  <c r="Y22" i="94"/>
  <c r="Y21" i="94"/>
  <c r="Y20" i="94"/>
  <c r="Y19" i="94"/>
  <c r="AA45" i="94"/>
  <c r="AA44" i="94"/>
  <c r="AA43" i="94"/>
  <c r="AA42" i="94"/>
  <c r="AA41" i="94"/>
  <c r="AA40" i="94"/>
  <c r="AA38" i="94"/>
  <c r="AA36" i="94"/>
  <c r="AA34" i="94"/>
  <c r="AA32" i="94"/>
  <c r="AA39" i="94"/>
  <c r="AA37" i="94"/>
  <c r="AA35" i="94"/>
  <c r="AA33" i="94"/>
  <c r="AA31" i="94"/>
  <c r="AA30" i="94"/>
  <c r="AA29" i="94"/>
  <c r="AA28" i="94"/>
  <c r="AA27" i="94"/>
  <c r="AA26" i="94"/>
  <c r="AA25" i="94"/>
  <c r="AA24" i="94"/>
  <c r="AA23" i="94"/>
  <c r="AA22" i="94"/>
  <c r="AA21" i="94"/>
  <c r="AA20" i="94"/>
  <c r="AA19" i="94"/>
  <c r="AC45" i="94"/>
  <c r="AC44" i="94"/>
  <c r="AC43" i="94"/>
  <c r="AC42" i="94"/>
  <c r="AC41" i="94"/>
  <c r="AC40" i="94"/>
  <c r="AC39" i="94"/>
  <c r="AC37" i="94"/>
  <c r="AC35" i="94"/>
  <c r="AC33" i="94"/>
  <c r="AC31" i="94"/>
  <c r="AC38" i="94"/>
  <c r="AC36" i="94"/>
  <c r="AC34" i="94"/>
  <c r="AC32" i="94"/>
  <c r="AC30" i="94"/>
  <c r="AC29" i="94"/>
  <c r="AC28" i="94"/>
  <c r="AC27" i="94"/>
  <c r="AC26" i="94"/>
  <c r="AC25" i="94"/>
  <c r="AC24" i="94"/>
  <c r="AC23" i="94"/>
  <c r="AC22" i="94"/>
  <c r="AC21" i="94"/>
  <c r="AC20" i="94"/>
  <c r="AC19" i="94"/>
  <c r="AE45" i="94"/>
  <c r="AE44" i="94"/>
  <c r="AE43" i="94"/>
  <c r="AE42" i="94"/>
  <c r="AE41" i="94"/>
  <c r="AE40" i="94"/>
  <c r="AE38" i="94"/>
  <c r="AE36" i="94"/>
  <c r="AE34" i="94"/>
  <c r="AE32" i="94"/>
  <c r="AE39" i="94"/>
  <c r="AE37" i="94"/>
  <c r="AE35" i="94"/>
  <c r="AE33" i="94"/>
  <c r="AE31" i="94"/>
  <c r="AE30" i="94"/>
  <c r="AE29" i="94"/>
  <c r="AE28" i="94"/>
  <c r="AE27" i="94"/>
  <c r="AE26" i="94"/>
  <c r="AE25" i="94"/>
  <c r="AE24" i="94"/>
  <c r="AE23" i="94"/>
  <c r="AE22" i="94"/>
  <c r="AE21" i="94"/>
  <c r="AE20" i="94"/>
  <c r="AE19" i="94"/>
  <c r="AG45" i="94"/>
  <c r="AG44" i="94"/>
  <c r="AG43" i="94"/>
  <c r="AG42" i="94"/>
  <c r="AG41" i="94"/>
  <c r="AG40" i="94"/>
  <c r="AG39" i="94"/>
  <c r="AG37" i="94"/>
  <c r="AG35" i="94"/>
  <c r="AG33" i="94"/>
  <c r="AG31" i="94"/>
  <c r="AG38" i="94"/>
  <c r="AG36" i="94"/>
  <c r="AG34" i="94"/>
  <c r="AG32" i="94"/>
  <c r="AG30" i="94"/>
  <c r="AG29" i="94"/>
  <c r="AG28" i="94"/>
  <c r="AG27" i="94"/>
  <c r="AG26" i="94"/>
  <c r="AG25" i="94"/>
  <c r="AG24" i="94"/>
  <c r="AG23" i="94"/>
  <c r="AG22" i="94"/>
  <c r="AG21" i="94"/>
  <c r="AG20" i="94"/>
  <c r="AG19" i="94"/>
  <c r="AI45" i="94"/>
  <c r="AI44" i="94"/>
  <c r="AI43" i="94"/>
  <c r="AI42" i="94"/>
  <c r="AI41" i="94"/>
  <c r="AI40" i="94"/>
  <c r="AI38" i="94"/>
  <c r="AI36" i="94"/>
  <c r="AI34" i="94"/>
  <c r="AI32" i="94"/>
  <c r="AI39" i="94"/>
  <c r="AI37" i="94"/>
  <c r="AI35" i="94"/>
  <c r="AI33" i="94"/>
  <c r="AI31" i="94"/>
  <c r="AI30" i="94"/>
  <c r="AI29" i="94"/>
  <c r="AI28" i="94"/>
  <c r="AI27" i="94"/>
  <c r="AI26" i="94"/>
  <c r="AI25" i="94"/>
  <c r="AI24" i="94"/>
  <c r="AI23" i="94"/>
  <c r="AI22" i="94"/>
  <c r="AI21" i="94"/>
  <c r="AI20" i="94"/>
  <c r="AI19" i="94"/>
  <c r="AK45" i="94"/>
  <c r="AK44" i="94"/>
  <c r="AK43" i="94"/>
  <c r="AK42" i="94"/>
  <c r="AK41" i="94"/>
  <c r="AK40" i="94"/>
  <c r="AK39" i="94"/>
  <c r="AK37" i="94"/>
  <c r="AK35" i="94"/>
  <c r="AK33" i="94"/>
  <c r="AK31" i="94"/>
  <c r="AK38" i="94"/>
  <c r="AK36" i="94"/>
  <c r="AK34" i="94"/>
  <c r="AK32" i="94"/>
  <c r="AK30" i="94"/>
  <c r="AK29" i="94"/>
  <c r="AK28" i="94"/>
  <c r="AK27" i="94"/>
  <c r="AK26" i="94"/>
  <c r="AK25" i="94"/>
  <c r="AK24" i="94"/>
  <c r="AK23" i="94"/>
  <c r="AK22" i="94"/>
  <c r="AK21" i="94"/>
  <c r="AK20" i="94"/>
  <c r="AK19" i="94"/>
  <c r="AK18" i="94"/>
  <c r="AM45" i="94"/>
  <c r="AM44" i="94"/>
  <c r="AM43" i="94"/>
  <c r="AM42" i="94"/>
  <c r="AM41" i="94"/>
  <c r="AM40" i="94"/>
  <c r="AM39" i="94"/>
  <c r="AM38" i="94"/>
  <c r="AM36" i="94"/>
  <c r="AM34" i="94"/>
  <c r="AM32" i="94"/>
  <c r="AM37" i="94"/>
  <c r="AM35" i="94"/>
  <c r="AM33" i="94"/>
  <c r="AM31" i="94"/>
  <c r="AM30" i="94"/>
  <c r="AM29" i="94"/>
  <c r="AM28" i="94"/>
  <c r="AM27" i="94"/>
  <c r="AM26" i="94"/>
  <c r="AM25" i="94"/>
  <c r="AM24" i="94"/>
  <c r="AM23" i="94"/>
  <c r="AM22" i="94"/>
  <c r="AM21" i="94"/>
  <c r="AM20" i="94"/>
  <c r="AM19" i="94"/>
  <c r="AM18" i="94"/>
  <c r="M6" i="94"/>
  <c r="O6" i="94"/>
  <c r="Q6" i="94"/>
  <c r="S6" i="94"/>
  <c r="U6" i="94"/>
  <c r="W6" i="94"/>
  <c r="Y6" i="94"/>
  <c r="AA6" i="94"/>
  <c r="AC6" i="94"/>
  <c r="AE6" i="94"/>
  <c r="AG6" i="94"/>
  <c r="AI6" i="94"/>
  <c r="AK6" i="94"/>
  <c r="AM6" i="94"/>
  <c r="M7" i="94"/>
  <c r="O7" i="94"/>
  <c r="Q7" i="94"/>
  <c r="S7" i="94"/>
  <c r="U7" i="94"/>
  <c r="W7" i="94"/>
  <c r="Y7" i="94"/>
  <c r="AA7" i="94"/>
  <c r="AC7" i="94"/>
  <c r="AE7" i="94"/>
  <c r="AG7" i="94"/>
  <c r="AI7" i="94"/>
  <c r="AK7" i="94"/>
  <c r="AM7" i="94"/>
  <c r="M8" i="94"/>
  <c r="O8" i="94"/>
  <c r="Q8" i="94"/>
  <c r="S8" i="94"/>
  <c r="U8" i="94"/>
  <c r="W8" i="94"/>
  <c r="Y8" i="94"/>
  <c r="AA8" i="94"/>
  <c r="AC8" i="94"/>
  <c r="AE8" i="94"/>
  <c r="AG8" i="94"/>
  <c r="AI8" i="94"/>
  <c r="AK8" i="94"/>
  <c r="AM8" i="94"/>
  <c r="M9" i="94"/>
  <c r="O9" i="94"/>
  <c r="Q9" i="94"/>
  <c r="S9" i="94"/>
  <c r="U9" i="94"/>
  <c r="W9" i="94"/>
  <c r="Y9" i="94"/>
  <c r="AA9" i="94"/>
  <c r="AC9" i="94"/>
  <c r="AE9" i="94"/>
  <c r="AG9" i="94"/>
  <c r="AI9" i="94"/>
  <c r="AK9" i="94"/>
  <c r="AM9" i="94"/>
  <c r="M10" i="94"/>
  <c r="O10" i="94"/>
  <c r="Q10" i="94"/>
  <c r="S10" i="94"/>
  <c r="U10" i="94"/>
  <c r="W10" i="94"/>
  <c r="Y10" i="94"/>
  <c r="AA10" i="94"/>
  <c r="AC10" i="94"/>
  <c r="AE10" i="94"/>
  <c r="AG10" i="94"/>
  <c r="AI10" i="94"/>
  <c r="AK10" i="94"/>
  <c r="AM10" i="94"/>
  <c r="M11" i="94"/>
  <c r="O11" i="94"/>
  <c r="Q11" i="94"/>
  <c r="S11" i="94"/>
  <c r="U11" i="94"/>
  <c r="W11" i="94"/>
  <c r="Y11" i="94"/>
  <c r="AA11" i="94"/>
  <c r="AC11" i="94"/>
  <c r="AE11" i="94"/>
  <c r="AG11" i="94"/>
  <c r="AI11" i="94"/>
  <c r="AK11" i="94"/>
  <c r="AM11" i="94"/>
  <c r="M12" i="94"/>
  <c r="O12" i="94"/>
  <c r="Q12" i="94"/>
  <c r="S12" i="94"/>
  <c r="U12" i="94"/>
  <c r="W12" i="94"/>
  <c r="Y12" i="94"/>
  <c r="AA12" i="94"/>
  <c r="AC12" i="94"/>
  <c r="AE12" i="94"/>
  <c r="AG12" i="94"/>
  <c r="AI12" i="94"/>
  <c r="AK12" i="94"/>
  <c r="AM12" i="94"/>
  <c r="M13" i="94"/>
  <c r="O13" i="94"/>
  <c r="Q13" i="94"/>
  <c r="S13" i="94"/>
  <c r="U13" i="94"/>
  <c r="W13" i="94"/>
  <c r="Y13" i="94"/>
  <c r="AA13" i="94"/>
  <c r="AC13" i="94"/>
  <c r="AE13" i="94"/>
  <c r="AG13" i="94"/>
  <c r="AI13" i="94"/>
  <c r="AK13" i="94"/>
  <c r="AM13" i="94"/>
  <c r="M14" i="94"/>
  <c r="O14" i="94"/>
  <c r="Q14" i="94"/>
  <c r="S14" i="94"/>
  <c r="U14" i="94"/>
  <c r="W14" i="94"/>
  <c r="Y14" i="94"/>
  <c r="AA14" i="94"/>
  <c r="AC14" i="94"/>
  <c r="AE14" i="94"/>
  <c r="AG14" i="94"/>
  <c r="AI14" i="94"/>
  <c r="AK14" i="94"/>
  <c r="AM14" i="94"/>
  <c r="M15" i="94"/>
  <c r="O15" i="94"/>
  <c r="Q15" i="94"/>
  <c r="S15" i="94"/>
  <c r="U15" i="94"/>
  <c r="W15" i="94"/>
  <c r="Y15" i="94"/>
  <c r="AA15" i="94"/>
  <c r="AC15" i="94"/>
  <c r="AE15" i="94"/>
  <c r="AG15" i="94"/>
  <c r="AI15" i="94"/>
  <c r="AK15" i="94"/>
  <c r="AM15" i="94"/>
  <c r="M16" i="94"/>
  <c r="O16" i="94"/>
  <c r="Q16" i="94"/>
  <c r="S16" i="94"/>
  <c r="U16" i="94"/>
  <c r="W16" i="94"/>
  <c r="Y16" i="94"/>
  <c r="AA16" i="94"/>
  <c r="AC16" i="94"/>
  <c r="AE16" i="94"/>
  <c r="AG16" i="94"/>
  <c r="AI16" i="94"/>
  <c r="AK16" i="94"/>
  <c r="AM16" i="94"/>
  <c r="M17" i="94"/>
  <c r="O17" i="94"/>
  <c r="Q17" i="94"/>
  <c r="S17" i="94"/>
  <c r="U17" i="94"/>
  <c r="W17" i="94"/>
  <c r="Y17" i="94"/>
  <c r="AA17" i="94"/>
  <c r="AC17" i="94"/>
  <c r="AE17" i="94"/>
  <c r="AG17" i="94"/>
  <c r="AI17" i="94"/>
  <c r="AK17" i="94"/>
  <c r="AM17" i="94"/>
  <c r="M18" i="94"/>
  <c r="O18" i="94"/>
  <c r="Q18" i="94"/>
  <c r="S18" i="94"/>
  <c r="U18" i="94"/>
  <c r="W18" i="94"/>
  <c r="Y18" i="94"/>
  <c r="AA18" i="94"/>
  <c r="AC18" i="94"/>
  <c r="AE18" i="94"/>
  <c r="AG18" i="94"/>
  <c r="AI18" i="94"/>
  <c r="N45" i="94"/>
  <c r="N44" i="94"/>
  <c r="N43" i="94"/>
  <c r="N42" i="94"/>
  <c r="N41" i="94"/>
  <c r="N40" i="94"/>
  <c r="N39" i="94"/>
  <c r="N38" i="94"/>
  <c r="N37" i="94"/>
  <c r="N36" i="94"/>
  <c r="N35" i="94"/>
  <c r="N34" i="94"/>
  <c r="N33" i="94"/>
  <c r="N32" i="94"/>
  <c r="N31" i="94"/>
  <c r="N30" i="94"/>
  <c r="N29" i="94"/>
  <c r="N28" i="94"/>
  <c r="N27" i="94"/>
  <c r="N26" i="94"/>
  <c r="N25" i="94"/>
  <c r="N24" i="94"/>
  <c r="N23" i="94"/>
  <c r="N22" i="94"/>
  <c r="N21" i="94"/>
  <c r="N20" i="94"/>
  <c r="N19" i="94"/>
  <c r="P39" i="94"/>
  <c r="P38" i="94"/>
  <c r="P37" i="94"/>
  <c r="P36" i="94"/>
  <c r="P35" i="94"/>
  <c r="P34" i="94"/>
  <c r="P33" i="94"/>
  <c r="P32" i="94"/>
  <c r="P45" i="94"/>
  <c r="P44" i="94"/>
  <c r="P43" i="94"/>
  <c r="P42" i="94"/>
  <c r="P40" i="94"/>
  <c r="P31" i="94"/>
  <c r="P41" i="94"/>
  <c r="P30" i="94"/>
  <c r="P29" i="94"/>
  <c r="P28" i="94"/>
  <c r="P27" i="94"/>
  <c r="P26" i="94"/>
  <c r="P25" i="94"/>
  <c r="P24" i="94"/>
  <c r="P23" i="94"/>
  <c r="P22" i="94"/>
  <c r="P21" i="94"/>
  <c r="P20" i="94"/>
  <c r="P19" i="94"/>
  <c r="R45" i="94"/>
  <c r="R44" i="94"/>
  <c r="R43" i="94"/>
  <c r="R42" i="94"/>
  <c r="R41" i="94"/>
  <c r="R40" i="94"/>
  <c r="R39" i="94"/>
  <c r="R38" i="94"/>
  <c r="R37" i="94"/>
  <c r="R36" i="94"/>
  <c r="R35" i="94"/>
  <c r="R34" i="94"/>
  <c r="R33" i="94"/>
  <c r="R32" i="94"/>
  <c r="R31" i="94"/>
  <c r="R30" i="94"/>
  <c r="R29" i="94"/>
  <c r="R28" i="94"/>
  <c r="R27" i="94"/>
  <c r="R26" i="94"/>
  <c r="R25" i="94"/>
  <c r="R24" i="94"/>
  <c r="R23" i="94"/>
  <c r="R22" i="94"/>
  <c r="R21" i="94"/>
  <c r="R20" i="94"/>
  <c r="R19" i="94"/>
  <c r="T39" i="94"/>
  <c r="T38" i="94"/>
  <c r="T37" i="94"/>
  <c r="T36" i="94"/>
  <c r="T35" i="94"/>
  <c r="T34" i="94"/>
  <c r="T33" i="94"/>
  <c r="T32" i="94"/>
  <c r="T45" i="94"/>
  <c r="T44" i="94"/>
  <c r="T43" i="94"/>
  <c r="T41" i="94"/>
  <c r="T31" i="94"/>
  <c r="T42" i="94"/>
  <c r="T40" i="94"/>
  <c r="T30" i="94"/>
  <c r="T29" i="94"/>
  <c r="T28" i="94"/>
  <c r="T27" i="94"/>
  <c r="T26" i="94"/>
  <c r="T25" i="94"/>
  <c r="T24" i="94"/>
  <c r="T23" i="94"/>
  <c r="T22" i="94"/>
  <c r="T21" i="94"/>
  <c r="T20" i="94"/>
  <c r="T19" i="94"/>
  <c r="V45" i="94"/>
  <c r="V44" i="94"/>
  <c r="V43" i="94"/>
  <c r="V42" i="94"/>
  <c r="V41" i="94"/>
  <c r="V40" i="94"/>
  <c r="V39" i="94"/>
  <c r="V38" i="94"/>
  <c r="V37" i="94"/>
  <c r="V36" i="94"/>
  <c r="V35" i="94"/>
  <c r="V34" i="94"/>
  <c r="V33" i="94"/>
  <c r="V32" i="94"/>
  <c r="V31" i="94"/>
  <c r="V30" i="94"/>
  <c r="V29" i="94"/>
  <c r="V28" i="94"/>
  <c r="V27" i="94"/>
  <c r="V26" i="94"/>
  <c r="V25" i="94"/>
  <c r="V24" i="94"/>
  <c r="V23" i="94"/>
  <c r="V22" i="94"/>
  <c r="V21" i="94"/>
  <c r="V20" i="94"/>
  <c r="V19" i="94"/>
  <c r="X39" i="94"/>
  <c r="X38" i="94"/>
  <c r="X37" i="94"/>
  <c r="X36" i="94"/>
  <c r="X35" i="94"/>
  <c r="X34" i="94"/>
  <c r="X33" i="94"/>
  <c r="X32" i="94"/>
  <c r="X31" i="94"/>
  <c r="X45" i="94"/>
  <c r="X44" i="94"/>
  <c r="X43" i="94"/>
  <c r="X42" i="94"/>
  <c r="X40" i="94"/>
  <c r="X30" i="94"/>
  <c r="X41" i="94"/>
  <c r="X29" i="94"/>
  <c r="X28" i="94"/>
  <c r="X27" i="94"/>
  <c r="X26" i="94"/>
  <c r="X25" i="94"/>
  <c r="X24" i="94"/>
  <c r="X23" i="94"/>
  <c r="X22" i="94"/>
  <c r="X21" i="94"/>
  <c r="X20" i="94"/>
  <c r="X19" i="94"/>
  <c r="Z45" i="94"/>
  <c r="Z44" i="94"/>
  <c r="Z43" i="94"/>
  <c r="Z42" i="94"/>
  <c r="Z41" i="94"/>
  <c r="Z40" i="94"/>
  <c r="Z39" i="94"/>
  <c r="Z38" i="94"/>
  <c r="Z37" i="94"/>
  <c r="Z36" i="94"/>
  <c r="Z35" i="94"/>
  <c r="Z34" i="94"/>
  <c r="Z33" i="94"/>
  <c r="Z32" i="94"/>
  <c r="Z31" i="94"/>
  <c r="Z30" i="94"/>
  <c r="Z29" i="94"/>
  <c r="Z28" i="94"/>
  <c r="Z27" i="94"/>
  <c r="Z26" i="94"/>
  <c r="Z25" i="94"/>
  <c r="Z24" i="94"/>
  <c r="Z23" i="94"/>
  <c r="Z22" i="94"/>
  <c r="Z21" i="94"/>
  <c r="Z20" i="94"/>
  <c r="Z19" i="94"/>
  <c r="AB39" i="94"/>
  <c r="AB38" i="94"/>
  <c r="AB37" i="94"/>
  <c r="AB36" i="94"/>
  <c r="AB35" i="94"/>
  <c r="AB34" i="94"/>
  <c r="AB33" i="94"/>
  <c r="AB32" i="94"/>
  <c r="AB31" i="94"/>
  <c r="AB45" i="94"/>
  <c r="AB44" i="94"/>
  <c r="AB43" i="94"/>
  <c r="AB42" i="94"/>
  <c r="AB41" i="94"/>
  <c r="AB30" i="94"/>
  <c r="AB40" i="94"/>
  <c r="AB29" i="94"/>
  <c r="AB28" i="94"/>
  <c r="AB27" i="94"/>
  <c r="AB26" i="94"/>
  <c r="AB25" i="94"/>
  <c r="AB24" i="94"/>
  <c r="AB23" i="94"/>
  <c r="AB22" i="94"/>
  <c r="AB21" i="94"/>
  <c r="AB20" i="94"/>
  <c r="AB19" i="94"/>
  <c r="AD45" i="94"/>
  <c r="AD44" i="94"/>
  <c r="AD43" i="94"/>
  <c r="AD42" i="94"/>
  <c r="AD41" i="94"/>
  <c r="AD40" i="94"/>
  <c r="AD39" i="94"/>
  <c r="AD38" i="94"/>
  <c r="AD37" i="94"/>
  <c r="AD36" i="94"/>
  <c r="AD35" i="94"/>
  <c r="AD34" i="94"/>
  <c r="AD33" i="94"/>
  <c r="AD32" i="94"/>
  <c r="AD31" i="94"/>
  <c r="AD30" i="94"/>
  <c r="AD29" i="94"/>
  <c r="AD28" i="94"/>
  <c r="AD27" i="94"/>
  <c r="AD26" i="94"/>
  <c r="AD25" i="94"/>
  <c r="AD24" i="94"/>
  <c r="AD23" i="94"/>
  <c r="AD22" i="94"/>
  <c r="AD21" i="94"/>
  <c r="AD20" i="94"/>
  <c r="AD19" i="94"/>
  <c r="AF39" i="94"/>
  <c r="AF38" i="94"/>
  <c r="AF37" i="94"/>
  <c r="AF36" i="94"/>
  <c r="AF35" i="94"/>
  <c r="AF34" i="94"/>
  <c r="AF33" i="94"/>
  <c r="AF32" i="94"/>
  <c r="AF31" i="94"/>
  <c r="AF45" i="94"/>
  <c r="AF44" i="94"/>
  <c r="AF43" i="94"/>
  <c r="AF42" i="94"/>
  <c r="AF40" i="94"/>
  <c r="AF30" i="94"/>
  <c r="AF41" i="94"/>
  <c r="AF29" i="94"/>
  <c r="AF28" i="94"/>
  <c r="AF27" i="94"/>
  <c r="AF26" i="94"/>
  <c r="AF25" i="94"/>
  <c r="AF24" i="94"/>
  <c r="AF23" i="94"/>
  <c r="AF22" i="94"/>
  <c r="AF21" i="94"/>
  <c r="AF20" i="94"/>
  <c r="AF19" i="94"/>
  <c r="AH45" i="94"/>
  <c r="AH44" i="94"/>
  <c r="AH43" i="94"/>
  <c r="AH42" i="94"/>
  <c r="AH41" i="94"/>
  <c r="AH40" i="94"/>
  <c r="AH39" i="94"/>
  <c r="AH38" i="94"/>
  <c r="AH37" i="94"/>
  <c r="AH36" i="94"/>
  <c r="AH35" i="94"/>
  <c r="AH34" i="94"/>
  <c r="AH33" i="94"/>
  <c r="AH32" i="94"/>
  <c r="AH31" i="94"/>
  <c r="AH30" i="94"/>
  <c r="AH29" i="94"/>
  <c r="AH28" i="94"/>
  <c r="AH27" i="94"/>
  <c r="AH26" i="94"/>
  <c r="AH25" i="94"/>
  <c r="AH24" i="94"/>
  <c r="AH23" i="94"/>
  <c r="AH22" i="94"/>
  <c r="AH21" i="94"/>
  <c r="AH20" i="94"/>
  <c r="AH19" i="94"/>
  <c r="AJ39" i="94"/>
  <c r="AJ38" i="94"/>
  <c r="AJ37" i="94"/>
  <c r="AJ36" i="94"/>
  <c r="AJ35" i="94"/>
  <c r="AJ34" i="94"/>
  <c r="AJ33" i="94"/>
  <c r="AJ32" i="94"/>
  <c r="AJ31" i="94"/>
  <c r="AJ45" i="94"/>
  <c r="AJ44" i="94"/>
  <c r="AJ43" i="94"/>
  <c r="AJ42" i="94"/>
  <c r="AJ41" i="94"/>
  <c r="AJ30" i="94"/>
  <c r="AJ40" i="94"/>
  <c r="AJ29" i="94"/>
  <c r="AJ28" i="94"/>
  <c r="AJ27" i="94"/>
  <c r="AJ26" i="94"/>
  <c r="AJ25" i="94"/>
  <c r="AJ24" i="94"/>
  <c r="AJ23" i="94"/>
  <c r="AJ22" i="94"/>
  <c r="AJ21" i="94"/>
  <c r="AJ20" i="94"/>
  <c r="AJ19" i="94"/>
  <c r="AL45" i="94"/>
  <c r="AL44" i="94"/>
  <c r="AL4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N38" i="94"/>
  <c r="AN37" i="94"/>
  <c r="AN36" i="94"/>
  <c r="AN35" i="94"/>
  <c r="AN34" i="94"/>
  <c r="AN33" i="94"/>
  <c r="AN32" i="94"/>
  <c r="AN31" i="94"/>
  <c r="AN45" i="94"/>
  <c r="AN44" i="94"/>
  <c r="AN43" i="94"/>
  <c r="AN42" i="94"/>
  <c r="AN40" i="94"/>
  <c r="AN30" i="94"/>
  <c r="AN41" i="94"/>
  <c r="AN39" i="94"/>
  <c r="AN29" i="94"/>
  <c r="AN28" i="94"/>
  <c r="AN27" i="94"/>
  <c r="AN26" i="94"/>
  <c r="AN25" i="94"/>
  <c r="AN24" i="94"/>
  <c r="AN23" i="94"/>
  <c r="AN22" i="94"/>
  <c r="AN21" i="94"/>
  <c r="AN20" i="94"/>
  <c r="AN19" i="94"/>
  <c r="N6" i="94"/>
  <c r="P6" i="94"/>
  <c r="R6" i="94"/>
  <c r="T6" i="94"/>
  <c r="V6" i="94"/>
  <c r="X6" i="94"/>
  <c r="Z6" i="94"/>
  <c r="AB6" i="94"/>
  <c r="AD6" i="94"/>
  <c r="AF6" i="94"/>
  <c r="AH6" i="94"/>
  <c r="AJ6" i="94"/>
  <c r="AL6" i="94"/>
  <c r="AN6" i="94"/>
  <c r="N7" i="94"/>
  <c r="P7" i="94"/>
  <c r="R7" i="94"/>
  <c r="T7" i="94"/>
  <c r="V7" i="94"/>
  <c r="X7" i="94"/>
  <c r="Z7" i="94"/>
  <c r="AB7" i="94"/>
  <c r="AD7" i="94"/>
  <c r="AF7" i="94"/>
  <c r="AH7" i="94"/>
  <c r="AJ7" i="94"/>
  <c r="AL7" i="94"/>
  <c r="AN7" i="94"/>
  <c r="N8" i="94"/>
  <c r="P8" i="94"/>
  <c r="R8" i="94"/>
  <c r="T8" i="94"/>
  <c r="V8" i="94"/>
  <c r="X8" i="94"/>
  <c r="Z8" i="94"/>
  <c r="AB8" i="94"/>
  <c r="AD8" i="94"/>
  <c r="AF8" i="94"/>
  <c r="AH8" i="94"/>
  <c r="AJ8" i="94"/>
  <c r="AL8" i="94"/>
  <c r="AN8" i="94"/>
  <c r="N9" i="94"/>
  <c r="P9" i="94"/>
  <c r="R9" i="94"/>
  <c r="T9" i="94"/>
  <c r="V9" i="94"/>
  <c r="X9" i="94"/>
  <c r="Z9" i="94"/>
  <c r="AB9" i="94"/>
  <c r="AD9" i="94"/>
  <c r="AF9" i="94"/>
  <c r="AH9" i="94"/>
  <c r="AJ9" i="94"/>
  <c r="AL9" i="94"/>
  <c r="AN9" i="94"/>
  <c r="N10" i="94"/>
  <c r="P10" i="94"/>
  <c r="R10" i="94"/>
  <c r="T10" i="94"/>
  <c r="V10" i="94"/>
  <c r="X10" i="94"/>
  <c r="Z10" i="94"/>
  <c r="AB10" i="94"/>
  <c r="AD10" i="94"/>
  <c r="AF10" i="94"/>
  <c r="AH10" i="94"/>
  <c r="AJ10" i="94"/>
  <c r="AL10" i="94"/>
  <c r="AN10" i="94"/>
  <c r="N11" i="94"/>
  <c r="P11" i="94"/>
  <c r="R11" i="94"/>
  <c r="T11" i="94"/>
  <c r="V11" i="94"/>
  <c r="X11" i="94"/>
  <c r="Z11" i="94"/>
  <c r="AB11" i="94"/>
  <c r="AD11" i="94"/>
  <c r="AF11" i="94"/>
  <c r="AH11" i="94"/>
  <c r="AJ11" i="94"/>
  <c r="AL11" i="94"/>
  <c r="AN11" i="94"/>
  <c r="N12" i="94"/>
  <c r="P12" i="94"/>
  <c r="R12" i="94"/>
  <c r="T12" i="94"/>
  <c r="V12" i="94"/>
  <c r="X12" i="94"/>
  <c r="Z12" i="94"/>
  <c r="AB12" i="94"/>
  <c r="AD12" i="94"/>
  <c r="AF12" i="94"/>
  <c r="AH12" i="94"/>
  <c r="AJ12" i="94"/>
  <c r="AL12" i="94"/>
  <c r="AN12" i="94"/>
  <c r="N13" i="94"/>
  <c r="P13" i="94"/>
  <c r="R13" i="94"/>
  <c r="T13" i="94"/>
  <c r="V13" i="94"/>
  <c r="X13" i="94"/>
  <c r="Z13" i="94"/>
  <c r="AB13" i="94"/>
  <c r="AD13" i="94"/>
  <c r="AF13" i="94"/>
  <c r="AH13" i="94"/>
  <c r="AJ13" i="94"/>
  <c r="AL13" i="94"/>
  <c r="AN13" i="94"/>
  <c r="N14" i="94"/>
  <c r="P14" i="94"/>
  <c r="R14" i="94"/>
  <c r="T14" i="94"/>
  <c r="V14" i="94"/>
  <c r="X14" i="94"/>
  <c r="Z14" i="94"/>
  <c r="AB14" i="94"/>
  <c r="AD14" i="94"/>
  <c r="AF14" i="94"/>
  <c r="AH14" i="94"/>
  <c r="AJ14" i="94"/>
  <c r="AL14" i="94"/>
  <c r="AN14" i="94"/>
  <c r="N15" i="94"/>
  <c r="P15" i="94"/>
  <c r="R15" i="94"/>
  <c r="T15" i="94"/>
  <c r="V15" i="94"/>
  <c r="X15" i="94"/>
  <c r="Z15" i="94"/>
  <c r="AB15" i="94"/>
  <c r="AD15" i="94"/>
  <c r="AF15" i="94"/>
  <c r="AH15" i="94"/>
  <c r="AJ15" i="94"/>
  <c r="AL15" i="94"/>
  <c r="AN15" i="94"/>
  <c r="N16" i="94"/>
  <c r="P16" i="94"/>
  <c r="R16" i="94"/>
  <c r="T16" i="94"/>
  <c r="V16" i="94"/>
  <c r="X16" i="94"/>
  <c r="Z16" i="94"/>
  <c r="AB16" i="94"/>
  <c r="AD16" i="94"/>
  <c r="AF16" i="94"/>
  <c r="AH16" i="94"/>
  <c r="AJ16" i="94"/>
  <c r="AL16" i="94"/>
  <c r="AN16" i="94"/>
  <c r="N17" i="94"/>
  <c r="P17" i="94"/>
  <c r="R17" i="94"/>
  <c r="T17" i="94"/>
  <c r="V17" i="94"/>
  <c r="X17" i="94"/>
  <c r="Z17" i="94"/>
  <c r="AB17" i="94"/>
  <c r="AD17" i="94"/>
  <c r="AF17" i="94"/>
  <c r="AH17" i="94"/>
  <c r="AJ17" i="94"/>
  <c r="AL17" i="94"/>
  <c r="AN17" i="94"/>
  <c r="N18" i="94"/>
  <c r="P18" i="94"/>
  <c r="R18" i="94"/>
  <c r="T18" i="94"/>
  <c r="V18" i="94"/>
  <c r="X18" i="94"/>
  <c r="Z18" i="94"/>
  <c r="AB18" i="94"/>
  <c r="AD18" i="94"/>
  <c r="AF18" i="94"/>
  <c r="AH18" i="94"/>
  <c r="AJ18" i="94"/>
  <c r="AN18" i="94"/>
  <c r="N6" i="93"/>
  <c r="R6" i="93"/>
  <c r="V6" i="93"/>
  <c r="Z6" i="93"/>
  <c r="AD6" i="93"/>
  <c r="AH6" i="93"/>
  <c r="AL6" i="93"/>
  <c r="N7" i="93"/>
  <c r="R7" i="93"/>
  <c r="V7" i="93"/>
  <c r="Z7" i="93"/>
  <c r="N45" i="93"/>
  <c r="N44" i="93"/>
  <c r="N43" i="93"/>
  <c r="N42" i="93"/>
  <c r="N41" i="93"/>
  <c r="N40" i="93"/>
  <c r="N39" i="93"/>
  <c r="N38" i="93"/>
  <c r="L38" i="93" s="1"/>
  <c r="N37" i="93"/>
  <c r="N36" i="93"/>
  <c r="N35" i="93"/>
  <c r="N34" i="93"/>
  <c r="N33" i="93"/>
  <c r="N32" i="93"/>
  <c r="N31" i="93"/>
  <c r="N30" i="93"/>
  <c r="N29" i="93"/>
  <c r="N28" i="93"/>
  <c r="N27" i="93"/>
  <c r="N26" i="93"/>
  <c r="N25" i="93"/>
  <c r="N24" i="93"/>
  <c r="N23" i="93"/>
  <c r="N22" i="93"/>
  <c r="N21" i="93"/>
  <c r="N20" i="93"/>
  <c r="N19" i="93"/>
  <c r="N18" i="93"/>
  <c r="N17" i="93"/>
  <c r="N16" i="93"/>
  <c r="N15" i="93"/>
  <c r="N14" i="93"/>
  <c r="N13" i="93"/>
  <c r="N12" i="93"/>
  <c r="N10" i="93"/>
  <c r="N9" i="93"/>
  <c r="N11" i="93"/>
  <c r="P39" i="93"/>
  <c r="P38" i="93"/>
  <c r="P37" i="93"/>
  <c r="P36" i="93"/>
  <c r="P35" i="93"/>
  <c r="P34" i="93"/>
  <c r="P33" i="93"/>
  <c r="P32" i="93"/>
  <c r="P44" i="93"/>
  <c r="P42" i="93"/>
  <c r="P40" i="93"/>
  <c r="P31" i="93"/>
  <c r="P30" i="93"/>
  <c r="P29" i="93"/>
  <c r="P28" i="93"/>
  <c r="P27" i="93"/>
  <c r="P26" i="93"/>
  <c r="P25" i="93"/>
  <c r="P24" i="93"/>
  <c r="P23" i="93"/>
  <c r="P22" i="93"/>
  <c r="P21" i="93"/>
  <c r="P20" i="93"/>
  <c r="P19" i="93"/>
  <c r="P18" i="93"/>
  <c r="P17" i="93"/>
  <c r="P16" i="93"/>
  <c r="P15" i="93"/>
  <c r="P45" i="93"/>
  <c r="P43" i="93"/>
  <c r="P41" i="93"/>
  <c r="P14" i="93"/>
  <c r="P13" i="93"/>
  <c r="P11" i="93"/>
  <c r="P12" i="93"/>
  <c r="P10" i="93"/>
  <c r="P9" i="93"/>
  <c r="R45" i="93"/>
  <c r="R44" i="93"/>
  <c r="R43" i="93"/>
  <c r="R42" i="93"/>
  <c r="R41" i="93"/>
  <c r="R40" i="93"/>
  <c r="R39" i="93"/>
  <c r="R38" i="93"/>
  <c r="R37" i="93"/>
  <c r="R36" i="93"/>
  <c r="R35" i="93"/>
  <c r="R34" i="93"/>
  <c r="R33" i="93"/>
  <c r="R32" i="93"/>
  <c r="R31" i="93"/>
  <c r="R30" i="93"/>
  <c r="R29" i="93"/>
  <c r="R28" i="93"/>
  <c r="R27" i="93"/>
  <c r="R26" i="93"/>
  <c r="R25" i="93"/>
  <c r="R24" i="93"/>
  <c r="R23" i="93"/>
  <c r="R22" i="93"/>
  <c r="R21" i="93"/>
  <c r="R20" i="93"/>
  <c r="R19" i="93"/>
  <c r="R18" i="93"/>
  <c r="R17" i="93"/>
  <c r="R16" i="93"/>
  <c r="R15" i="93"/>
  <c r="R14" i="93"/>
  <c r="R13" i="93"/>
  <c r="R12" i="93"/>
  <c r="R10" i="93"/>
  <c r="R9" i="93"/>
  <c r="R11" i="93"/>
  <c r="T39" i="93"/>
  <c r="T38" i="93"/>
  <c r="T37" i="93"/>
  <c r="T36" i="93"/>
  <c r="T35" i="93"/>
  <c r="T34" i="93"/>
  <c r="T33" i="93"/>
  <c r="T32" i="93"/>
  <c r="T45" i="93"/>
  <c r="T43" i="93"/>
  <c r="T41" i="93"/>
  <c r="T31" i="93"/>
  <c r="T30" i="93"/>
  <c r="T29" i="93"/>
  <c r="T28" i="93"/>
  <c r="T27" i="93"/>
  <c r="T26" i="93"/>
  <c r="T25" i="93"/>
  <c r="T24" i="93"/>
  <c r="T23" i="93"/>
  <c r="T22" i="93"/>
  <c r="T21" i="93"/>
  <c r="T20" i="93"/>
  <c r="T19" i="93"/>
  <c r="T18" i="93"/>
  <c r="T17" i="93"/>
  <c r="T16" i="93"/>
  <c r="T15" i="93"/>
  <c r="T14" i="93"/>
  <c r="T44" i="93"/>
  <c r="T42" i="93"/>
  <c r="T40" i="93"/>
  <c r="T13" i="93"/>
  <c r="T12" i="93"/>
  <c r="T11" i="93"/>
  <c r="T10" i="93"/>
  <c r="T9" i="93"/>
  <c r="V45" i="93"/>
  <c r="V44" i="93"/>
  <c r="V43" i="93"/>
  <c r="V42" i="93"/>
  <c r="V41" i="93"/>
  <c r="V40" i="93"/>
  <c r="V39" i="93"/>
  <c r="V38" i="93"/>
  <c r="V37" i="93"/>
  <c r="V36" i="93"/>
  <c r="V35" i="93"/>
  <c r="V34" i="93"/>
  <c r="V33" i="93"/>
  <c r="V32" i="93"/>
  <c r="V31" i="93"/>
  <c r="V30" i="93"/>
  <c r="V29" i="93"/>
  <c r="V28" i="93"/>
  <c r="V27" i="93"/>
  <c r="V26" i="93"/>
  <c r="V25" i="93"/>
  <c r="V24" i="93"/>
  <c r="V23" i="93"/>
  <c r="V22" i="93"/>
  <c r="V21" i="93"/>
  <c r="V20" i="93"/>
  <c r="V19" i="93"/>
  <c r="V18" i="93"/>
  <c r="V17" i="93"/>
  <c r="V16" i="93"/>
  <c r="V15" i="93"/>
  <c r="V14" i="93"/>
  <c r="V11" i="93"/>
  <c r="V10" i="93"/>
  <c r="V9" i="93"/>
  <c r="V13" i="93"/>
  <c r="V12" i="93"/>
  <c r="X39" i="93"/>
  <c r="X38" i="93"/>
  <c r="X37" i="93"/>
  <c r="X36" i="93"/>
  <c r="X35" i="93"/>
  <c r="X34" i="93"/>
  <c r="X33" i="93"/>
  <c r="X32" i="93"/>
  <c r="X31" i="93"/>
  <c r="X44" i="93"/>
  <c r="X42" i="93"/>
  <c r="X40" i="93"/>
  <c r="X30" i="93"/>
  <c r="X29" i="93"/>
  <c r="X28" i="93"/>
  <c r="X27" i="93"/>
  <c r="X26" i="93"/>
  <c r="X25" i="93"/>
  <c r="X24" i="93"/>
  <c r="X23" i="93"/>
  <c r="X22" i="93"/>
  <c r="X21" i="93"/>
  <c r="X20" i="93"/>
  <c r="X19" i="93"/>
  <c r="X18" i="93"/>
  <c r="X17" i="93"/>
  <c r="X16" i="93"/>
  <c r="X15" i="93"/>
  <c r="X14" i="93"/>
  <c r="X13" i="93"/>
  <c r="X12" i="93"/>
  <c r="X9" i="93"/>
  <c r="X45" i="93"/>
  <c r="X43" i="93"/>
  <c r="X41" i="93"/>
  <c r="X11" i="93"/>
  <c r="X10" i="93"/>
  <c r="Z45" i="93"/>
  <c r="Z44" i="93"/>
  <c r="Z43" i="93"/>
  <c r="Z42" i="93"/>
  <c r="Z41" i="93"/>
  <c r="Z40" i="93"/>
  <c r="Z39" i="93"/>
  <c r="Z38" i="93"/>
  <c r="Z37" i="93"/>
  <c r="Z36" i="93"/>
  <c r="Z35" i="93"/>
  <c r="Z34" i="93"/>
  <c r="Z33" i="93"/>
  <c r="Z32" i="93"/>
  <c r="Z31" i="93"/>
  <c r="Z30" i="93"/>
  <c r="Z29" i="93"/>
  <c r="Z28" i="93"/>
  <c r="Z27" i="93"/>
  <c r="Z26" i="93"/>
  <c r="Z25" i="93"/>
  <c r="Z24" i="93"/>
  <c r="Z23" i="93"/>
  <c r="Z22" i="93"/>
  <c r="Z21" i="93"/>
  <c r="Z20" i="93"/>
  <c r="Z19" i="93"/>
  <c r="Z18" i="93"/>
  <c r="Z17" i="93"/>
  <c r="Z16" i="93"/>
  <c r="Z15" i="93"/>
  <c r="Z14" i="93"/>
  <c r="Z13" i="93"/>
  <c r="Z11" i="93"/>
  <c r="Z10" i="93"/>
  <c r="Z12" i="93"/>
  <c r="Z9" i="93"/>
  <c r="AB39" i="93"/>
  <c r="AB38" i="93"/>
  <c r="AB37" i="93"/>
  <c r="AB36" i="93"/>
  <c r="AB35" i="93"/>
  <c r="AB34" i="93"/>
  <c r="AB33" i="93"/>
  <c r="AB32" i="93"/>
  <c r="AB31" i="93"/>
  <c r="AB45" i="93"/>
  <c r="AB43" i="93"/>
  <c r="AB41" i="93"/>
  <c r="AB30" i="93"/>
  <c r="AB29" i="93"/>
  <c r="AB28" i="93"/>
  <c r="AB27" i="93"/>
  <c r="AB26" i="93"/>
  <c r="AB25" i="93"/>
  <c r="AB24" i="93"/>
  <c r="AB23" i="93"/>
  <c r="AB22" i="93"/>
  <c r="AB21" i="93"/>
  <c r="AB20" i="93"/>
  <c r="AB19" i="93"/>
  <c r="AB18" i="93"/>
  <c r="AB17" i="93"/>
  <c r="AB16" i="93"/>
  <c r="AB15" i="93"/>
  <c r="AB14" i="93"/>
  <c r="AB13" i="93"/>
  <c r="AB12" i="93"/>
  <c r="AB11" i="93"/>
  <c r="AB9" i="93"/>
  <c r="AB8" i="93"/>
  <c r="AB44" i="93"/>
  <c r="AB42" i="93"/>
  <c r="AB40" i="93"/>
  <c r="AB10" i="93"/>
  <c r="AD45" i="93"/>
  <c r="AD44" i="93"/>
  <c r="AD43" i="93"/>
  <c r="AD42" i="93"/>
  <c r="AD41" i="93"/>
  <c r="AD40" i="93"/>
  <c r="AD39" i="93"/>
  <c r="AD38" i="93"/>
  <c r="AD37" i="93"/>
  <c r="AD36" i="93"/>
  <c r="AD35" i="93"/>
  <c r="AD34" i="93"/>
  <c r="AD33" i="93"/>
  <c r="AD32" i="93"/>
  <c r="AD31" i="93"/>
  <c r="AD30" i="93"/>
  <c r="AD29" i="93"/>
  <c r="AD28" i="93"/>
  <c r="AD27" i="93"/>
  <c r="AD26" i="93"/>
  <c r="AD25" i="93"/>
  <c r="AD24" i="93"/>
  <c r="AD23" i="93"/>
  <c r="AD22" i="93"/>
  <c r="AD21" i="93"/>
  <c r="AD20" i="93"/>
  <c r="AD19" i="93"/>
  <c r="AD18" i="93"/>
  <c r="AD17" i="93"/>
  <c r="AD16" i="93"/>
  <c r="AD15" i="93"/>
  <c r="AD14" i="93"/>
  <c r="AD13" i="93"/>
  <c r="AD10" i="93"/>
  <c r="AD12" i="93"/>
  <c r="AD11" i="93"/>
  <c r="AD9" i="93"/>
  <c r="AD8" i="93"/>
  <c r="AF39" i="93"/>
  <c r="AF38" i="93"/>
  <c r="AF37" i="93"/>
  <c r="AF36" i="93"/>
  <c r="AF35" i="93"/>
  <c r="AF34" i="93"/>
  <c r="AF33" i="93"/>
  <c r="AF32" i="93"/>
  <c r="AF31" i="93"/>
  <c r="AF44" i="93"/>
  <c r="AF42" i="93"/>
  <c r="AF40" i="93"/>
  <c r="AF30" i="93"/>
  <c r="AF29" i="93"/>
  <c r="AF28" i="93"/>
  <c r="AF27" i="93"/>
  <c r="AF26" i="93"/>
  <c r="AF25" i="93"/>
  <c r="AF24" i="93"/>
  <c r="AF23" i="93"/>
  <c r="AF22" i="93"/>
  <c r="AF21" i="93"/>
  <c r="AF20" i="93"/>
  <c r="AF19" i="93"/>
  <c r="AF18" i="93"/>
  <c r="AF17" i="93"/>
  <c r="AF16" i="93"/>
  <c r="AF15" i="93"/>
  <c r="AF14" i="93"/>
  <c r="AF45" i="93"/>
  <c r="AF43" i="93"/>
  <c r="AF41" i="93"/>
  <c r="AF13" i="93"/>
  <c r="AF12" i="93"/>
  <c r="AF11" i="93"/>
  <c r="AF9" i="93"/>
  <c r="AF8" i="93"/>
  <c r="AF10" i="93"/>
  <c r="AH45" i="93"/>
  <c r="AH44" i="93"/>
  <c r="AH43" i="93"/>
  <c r="AH42" i="93"/>
  <c r="AH41" i="93"/>
  <c r="AH40" i="93"/>
  <c r="AH39" i="93"/>
  <c r="AH38" i="93"/>
  <c r="AH37" i="93"/>
  <c r="AH36" i="93"/>
  <c r="AH35" i="93"/>
  <c r="AH34" i="93"/>
  <c r="AH33" i="93"/>
  <c r="AH32" i="93"/>
  <c r="AH31" i="93"/>
  <c r="AH30" i="93"/>
  <c r="AH29" i="93"/>
  <c r="AH28" i="93"/>
  <c r="AH27" i="93"/>
  <c r="AH26" i="93"/>
  <c r="AH25" i="93"/>
  <c r="AH24" i="93"/>
  <c r="AH23" i="93"/>
  <c r="AH22" i="93"/>
  <c r="AH21" i="93"/>
  <c r="AH20" i="93"/>
  <c r="AH19" i="93"/>
  <c r="AH18" i="93"/>
  <c r="AH17" i="93"/>
  <c r="AH16" i="93"/>
  <c r="AH15" i="93"/>
  <c r="AH14" i="93"/>
  <c r="AH13" i="93"/>
  <c r="AH10" i="93"/>
  <c r="AH8" i="93"/>
  <c r="AH12" i="93"/>
  <c r="AH11" i="93"/>
  <c r="AH9" i="93"/>
  <c r="AJ39" i="93"/>
  <c r="AJ38" i="93"/>
  <c r="AJ37" i="93"/>
  <c r="AJ36" i="93"/>
  <c r="AJ35" i="93"/>
  <c r="AJ34" i="93"/>
  <c r="AJ33" i="93"/>
  <c r="AJ32" i="93"/>
  <c r="AJ31" i="93"/>
  <c r="AJ45" i="93"/>
  <c r="AJ43" i="93"/>
  <c r="AJ41" i="93"/>
  <c r="AJ30" i="93"/>
  <c r="AJ29" i="93"/>
  <c r="AJ28" i="93"/>
  <c r="AJ27" i="93"/>
  <c r="AJ26" i="93"/>
  <c r="AJ25" i="93"/>
  <c r="AJ24" i="93"/>
  <c r="AJ23" i="93"/>
  <c r="AJ22" i="93"/>
  <c r="AJ21" i="93"/>
  <c r="AJ20" i="93"/>
  <c r="AJ19" i="93"/>
  <c r="AJ18" i="93"/>
  <c r="AJ17" i="93"/>
  <c r="AJ16" i="93"/>
  <c r="AJ15" i="93"/>
  <c r="AJ14" i="93"/>
  <c r="AJ44" i="93"/>
  <c r="AJ42" i="93"/>
  <c r="AJ40" i="93"/>
  <c r="AJ13" i="93"/>
  <c r="AJ12" i="93"/>
  <c r="AJ11" i="93"/>
  <c r="AJ10" i="93"/>
  <c r="AJ9" i="93"/>
  <c r="AJ8" i="93"/>
  <c r="AL45" i="93"/>
  <c r="AL44" i="93"/>
  <c r="AL43" i="93"/>
  <c r="AL42" i="93"/>
  <c r="AL41" i="93"/>
  <c r="AL40" i="93"/>
  <c r="AL39" i="93"/>
  <c r="AL38" i="93"/>
  <c r="AL37" i="93"/>
  <c r="AL36" i="93"/>
  <c r="AL35" i="93"/>
  <c r="AL34" i="93"/>
  <c r="AL33" i="93"/>
  <c r="AL32" i="93"/>
  <c r="AL31" i="93"/>
  <c r="AL30" i="93"/>
  <c r="AL29" i="93"/>
  <c r="AL28" i="93"/>
  <c r="AL27" i="93"/>
  <c r="AL26" i="93"/>
  <c r="AL25" i="93"/>
  <c r="AL24" i="93"/>
  <c r="AL23" i="93"/>
  <c r="AL22" i="93"/>
  <c r="AL21" i="93"/>
  <c r="AL20" i="93"/>
  <c r="AL19" i="93"/>
  <c r="AL18" i="93"/>
  <c r="AL17" i="93"/>
  <c r="AL16" i="93"/>
  <c r="AL15" i="93"/>
  <c r="AL14" i="93"/>
  <c r="AL13" i="93"/>
  <c r="AL11" i="93"/>
  <c r="AL9" i="93"/>
  <c r="AL8" i="93"/>
  <c r="AL12" i="93"/>
  <c r="AL10" i="93"/>
  <c r="AN38" i="93"/>
  <c r="AN37" i="93"/>
  <c r="AN36" i="93"/>
  <c r="AN35" i="93"/>
  <c r="AN34" i="93"/>
  <c r="AN33" i="93"/>
  <c r="AN32" i="93"/>
  <c r="AN31" i="93"/>
  <c r="AN44" i="93"/>
  <c r="AN42" i="93"/>
  <c r="AN40" i="93"/>
  <c r="AN30" i="93"/>
  <c r="AN29" i="93"/>
  <c r="AN28" i="93"/>
  <c r="AN27" i="93"/>
  <c r="AN26" i="93"/>
  <c r="AN25" i="93"/>
  <c r="AN24" i="93"/>
  <c r="AN23" i="93"/>
  <c r="AN22" i="93"/>
  <c r="AN21" i="93"/>
  <c r="AN20" i="93"/>
  <c r="AN19" i="93"/>
  <c r="AN18" i="93"/>
  <c r="AN17" i="93"/>
  <c r="AN16" i="93"/>
  <c r="AN15" i="93"/>
  <c r="AN14" i="93"/>
  <c r="AN13" i="93"/>
  <c r="AN11" i="93"/>
  <c r="AN9" i="93"/>
  <c r="AN8" i="93"/>
  <c r="AN45" i="93"/>
  <c r="AN43" i="93"/>
  <c r="AN41" i="93"/>
  <c r="AN39" i="93"/>
  <c r="AN12" i="93"/>
  <c r="AN10" i="93"/>
  <c r="P6" i="93"/>
  <c r="T6" i="93"/>
  <c r="X6" i="93"/>
  <c r="AB6" i="93"/>
  <c r="AF6" i="93"/>
  <c r="AJ6" i="93"/>
  <c r="AN6" i="93"/>
  <c r="P7" i="93"/>
  <c r="T7" i="93"/>
  <c r="X7" i="93"/>
  <c r="AB7" i="93"/>
  <c r="AF7" i="93"/>
  <c r="AJ7" i="93"/>
  <c r="AN7" i="93"/>
  <c r="P8" i="93"/>
  <c r="T8" i="93"/>
  <c r="X8" i="93"/>
  <c r="O31" i="93"/>
  <c r="W31" i="93"/>
  <c r="AE31" i="93"/>
  <c r="AM31" i="93"/>
  <c r="M32" i="93"/>
  <c r="U32" i="93"/>
  <c r="AC32" i="93"/>
  <c r="AK32" i="93"/>
  <c r="O33" i="93"/>
  <c r="W33" i="93"/>
  <c r="AE33" i="93"/>
  <c r="AM33" i="93"/>
  <c r="M34" i="93"/>
  <c r="U34" i="93"/>
  <c r="AC34" i="93"/>
  <c r="AK34" i="93"/>
  <c r="O35" i="93"/>
  <c r="W35" i="93"/>
  <c r="AE35" i="93"/>
  <c r="AM35" i="93"/>
  <c r="M36" i="93"/>
  <c r="U36" i="93"/>
  <c r="AC36" i="93"/>
  <c r="AK36" i="93"/>
  <c r="O37" i="93"/>
  <c r="W37" i="93"/>
  <c r="AE37" i="93"/>
  <c r="M45" i="93"/>
  <c r="M44" i="93"/>
  <c r="M43" i="93"/>
  <c r="M42" i="93"/>
  <c r="M41" i="93"/>
  <c r="M40" i="93"/>
  <c r="M39" i="93"/>
  <c r="M37" i="93"/>
  <c r="M35" i="93"/>
  <c r="M33" i="93"/>
  <c r="O45" i="93"/>
  <c r="O44" i="93"/>
  <c r="O43" i="93"/>
  <c r="O42" i="93"/>
  <c r="O41" i="93"/>
  <c r="O40" i="93"/>
  <c r="O38" i="93"/>
  <c r="O36" i="93"/>
  <c r="O34" i="93"/>
  <c r="O32" i="93"/>
  <c r="Q45" i="93"/>
  <c r="Q44" i="93"/>
  <c r="Q43" i="93"/>
  <c r="Q42" i="93"/>
  <c r="Q41" i="93"/>
  <c r="Q40" i="93"/>
  <c r="Q39" i="93"/>
  <c r="Q37" i="93"/>
  <c r="Q35" i="93"/>
  <c r="Q33" i="93"/>
  <c r="S45" i="93"/>
  <c r="S44" i="93"/>
  <c r="S43" i="93"/>
  <c r="S42" i="93"/>
  <c r="S41" i="93"/>
  <c r="S40" i="93"/>
  <c r="S38" i="93"/>
  <c r="S36" i="93"/>
  <c r="S34" i="93"/>
  <c r="S32" i="93"/>
  <c r="U45" i="93"/>
  <c r="U44" i="93"/>
  <c r="U43" i="93"/>
  <c r="U42" i="93"/>
  <c r="U41" i="93"/>
  <c r="U40" i="93"/>
  <c r="U39" i="93"/>
  <c r="U37" i="93"/>
  <c r="U35" i="93"/>
  <c r="U33" i="93"/>
  <c r="W45" i="93"/>
  <c r="W44" i="93"/>
  <c r="W43" i="93"/>
  <c r="W42" i="93"/>
  <c r="W41" i="93"/>
  <c r="W40" i="93"/>
  <c r="W38" i="93"/>
  <c r="W36" i="93"/>
  <c r="W34" i="93"/>
  <c r="W32" i="93"/>
  <c r="Y45" i="93"/>
  <c r="Y44" i="93"/>
  <c r="Y43" i="93"/>
  <c r="Y42" i="93"/>
  <c r="Y41" i="93"/>
  <c r="Y40" i="93"/>
  <c r="Y39" i="93"/>
  <c r="Y37" i="93"/>
  <c r="Y35" i="93"/>
  <c r="Y33" i="93"/>
  <c r="Y31" i="93"/>
  <c r="AA45" i="93"/>
  <c r="AA44" i="93"/>
  <c r="AA43" i="93"/>
  <c r="AA42" i="93"/>
  <c r="AA41" i="93"/>
  <c r="AA40" i="93"/>
  <c r="AA38" i="93"/>
  <c r="AA36" i="93"/>
  <c r="AA34" i="93"/>
  <c r="AA32" i="93"/>
  <c r="AC45" i="93"/>
  <c r="AC44" i="93"/>
  <c r="AC43" i="93"/>
  <c r="AC42" i="93"/>
  <c r="AC41" i="93"/>
  <c r="AC40" i="93"/>
  <c r="AC39" i="93"/>
  <c r="AC37" i="93"/>
  <c r="AC35" i="93"/>
  <c r="AC33" i="93"/>
  <c r="AC31" i="93"/>
  <c r="AE45" i="93"/>
  <c r="AE44" i="93"/>
  <c r="AE43" i="93"/>
  <c r="AE42" i="93"/>
  <c r="AE41" i="93"/>
  <c r="AE40" i="93"/>
  <c r="AE38" i="93"/>
  <c r="AE36" i="93"/>
  <c r="AE34" i="93"/>
  <c r="AE32" i="93"/>
  <c r="AG45" i="93"/>
  <c r="AG44" i="93"/>
  <c r="AG43" i="93"/>
  <c r="AG42" i="93"/>
  <c r="AG41" i="93"/>
  <c r="AG40" i="93"/>
  <c r="AG39" i="93"/>
  <c r="AG37" i="93"/>
  <c r="AG35" i="93"/>
  <c r="AG33" i="93"/>
  <c r="AG31" i="93"/>
  <c r="AI45" i="93"/>
  <c r="AI44" i="93"/>
  <c r="AI43" i="93"/>
  <c r="AI42" i="93"/>
  <c r="AI41" i="93"/>
  <c r="AI40" i="93"/>
  <c r="AI38" i="93"/>
  <c r="AI36" i="93"/>
  <c r="AI34" i="93"/>
  <c r="AI32" i="93"/>
  <c r="AK45" i="93"/>
  <c r="AK44" i="93"/>
  <c r="AK43" i="93"/>
  <c r="AK42" i="93"/>
  <c r="AK41" i="93"/>
  <c r="AK40" i="93"/>
  <c r="AK39" i="93"/>
  <c r="AK37" i="93"/>
  <c r="AK35" i="93"/>
  <c r="AK33" i="93"/>
  <c r="AK31" i="93"/>
  <c r="AM45" i="93"/>
  <c r="AM44" i="93"/>
  <c r="AM43" i="93"/>
  <c r="AM42" i="93"/>
  <c r="AM41" i="93"/>
  <c r="AM40" i="93"/>
  <c r="AM39" i="93"/>
  <c r="AM38" i="93"/>
  <c r="AM36" i="93"/>
  <c r="AM34" i="93"/>
  <c r="AM32" i="93"/>
  <c r="M6" i="93"/>
  <c r="O6" i="93"/>
  <c r="Q6" i="93"/>
  <c r="S6" i="93"/>
  <c r="U6" i="93"/>
  <c r="W6" i="93"/>
  <c r="Y6" i="93"/>
  <c r="AA6" i="93"/>
  <c r="AC6" i="93"/>
  <c r="AE6" i="93"/>
  <c r="AG6" i="93"/>
  <c r="AI6" i="93"/>
  <c r="AK6" i="93"/>
  <c r="AM6" i="93"/>
  <c r="M7" i="93"/>
  <c r="O7" i="93"/>
  <c r="Q7" i="93"/>
  <c r="S7" i="93"/>
  <c r="U7" i="93"/>
  <c r="W7" i="93"/>
  <c r="Y7" i="93"/>
  <c r="AA7" i="93"/>
  <c r="AC7" i="93"/>
  <c r="AE7" i="93"/>
  <c r="AG7" i="93"/>
  <c r="AI7" i="93"/>
  <c r="AK7" i="93"/>
  <c r="AM7" i="93"/>
  <c r="M8" i="93"/>
  <c r="O8" i="93"/>
  <c r="Q8" i="93"/>
  <c r="S8" i="93"/>
  <c r="U8" i="93"/>
  <c r="W8" i="93"/>
  <c r="Y8" i="93"/>
  <c r="AA8" i="93"/>
  <c r="AC8" i="93"/>
  <c r="AE8" i="93"/>
  <c r="AG8" i="93"/>
  <c r="AI8" i="93"/>
  <c r="AK8" i="93"/>
  <c r="AM8" i="93"/>
  <c r="M9" i="93"/>
  <c r="O9" i="93"/>
  <c r="Q9" i="93"/>
  <c r="S9" i="93"/>
  <c r="U9" i="93"/>
  <c r="W9" i="93"/>
  <c r="Y9" i="93"/>
  <c r="AA9" i="93"/>
  <c r="AC9" i="93"/>
  <c r="AE9" i="93"/>
  <c r="AG9" i="93"/>
  <c r="AI9" i="93"/>
  <c r="AK9" i="93"/>
  <c r="AM9" i="93"/>
  <c r="M10" i="93"/>
  <c r="O10" i="93"/>
  <c r="Q10" i="93"/>
  <c r="S10" i="93"/>
  <c r="U10" i="93"/>
  <c r="W10" i="93"/>
  <c r="Y10" i="93"/>
  <c r="AA10" i="93"/>
  <c r="AC10" i="93"/>
  <c r="AE10" i="93"/>
  <c r="AG10" i="93"/>
  <c r="AI10" i="93"/>
  <c r="AK10" i="93"/>
  <c r="AM10" i="93"/>
  <c r="M11" i="93"/>
  <c r="O11" i="93"/>
  <c r="Q11" i="93"/>
  <c r="S11" i="93"/>
  <c r="U11" i="93"/>
  <c r="W11" i="93"/>
  <c r="Y11" i="93"/>
  <c r="AA11" i="93"/>
  <c r="AC11" i="93"/>
  <c r="AE11" i="93"/>
  <c r="AG11" i="93"/>
  <c r="AI11" i="93"/>
  <c r="AK11" i="93"/>
  <c r="AM11" i="93"/>
  <c r="M12" i="93"/>
  <c r="O12" i="93"/>
  <c r="Q12" i="93"/>
  <c r="S12" i="93"/>
  <c r="U12" i="93"/>
  <c r="W12" i="93"/>
  <c r="Y12" i="93"/>
  <c r="AA12" i="93"/>
  <c r="AC12" i="93"/>
  <c r="AE12" i="93"/>
  <c r="AG12" i="93"/>
  <c r="AI12" i="93"/>
  <c r="AK12" i="93"/>
  <c r="AM12" i="93"/>
  <c r="M13" i="93"/>
  <c r="O13" i="93"/>
  <c r="Q13" i="93"/>
  <c r="S13" i="93"/>
  <c r="U13" i="93"/>
  <c r="W13" i="93"/>
  <c r="Y13" i="93"/>
  <c r="AA13" i="93"/>
  <c r="AC13" i="93"/>
  <c r="AE13" i="93"/>
  <c r="AG13" i="93"/>
  <c r="AI13" i="93"/>
  <c r="AK13" i="93"/>
  <c r="AM13" i="93"/>
  <c r="M14" i="93"/>
  <c r="O14" i="93"/>
  <c r="Q14" i="93"/>
  <c r="S14" i="93"/>
  <c r="W14" i="93"/>
  <c r="AA14" i="93"/>
  <c r="AE14" i="93"/>
  <c r="AI14" i="93"/>
  <c r="AM14" i="93"/>
  <c r="M15" i="93"/>
  <c r="Q15" i="93"/>
  <c r="U15" i="93"/>
  <c r="Y15" i="93"/>
  <c r="AC15" i="93"/>
  <c r="AG15" i="93"/>
  <c r="AK15" i="93"/>
  <c r="O16" i="93"/>
  <c r="L16" i="93" s="1"/>
  <c r="S16" i="93"/>
  <c r="W16" i="93"/>
  <c r="AA16" i="93"/>
  <c r="AE16" i="93"/>
  <c r="AI16" i="93"/>
  <c r="AM16" i="93"/>
  <c r="M17" i="93"/>
  <c r="Q17" i="93"/>
  <c r="U17" i="93"/>
  <c r="Y17" i="93"/>
  <c r="AC17" i="93"/>
  <c r="AG17" i="93"/>
  <c r="AK17" i="93"/>
  <c r="O18" i="93"/>
  <c r="L18" i="93" s="1"/>
  <c r="S18" i="93"/>
  <c r="W18" i="93"/>
  <c r="AA18" i="93"/>
  <c r="AE18" i="93"/>
  <c r="AI18" i="93"/>
  <c r="AM18" i="93"/>
  <c r="M19" i="93"/>
  <c r="Q19" i="93"/>
  <c r="U19" i="93"/>
  <c r="Y19" i="93"/>
  <c r="AC19" i="93"/>
  <c r="AG19" i="93"/>
  <c r="AK19" i="93"/>
  <c r="O20" i="93"/>
  <c r="L20" i="93" s="1"/>
  <c r="S20" i="93"/>
  <c r="W20" i="93"/>
  <c r="AA20" i="93"/>
  <c r="AE20" i="93"/>
  <c r="AI20" i="93"/>
  <c r="AM20" i="93"/>
  <c r="M21" i="93"/>
  <c r="Q21" i="93"/>
  <c r="U21" i="93"/>
  <c r="Y21" i="93"/>
  <c r="AC21" i="93"/>
  <c r="AG21" i="93"/>
  <c r="AK21" i="93"/>
  <c r="O22" i="93"/>
  <c r="L22" i="93" s="1"/>
  <c r="S22" i="93"/>
  <c r="W22" i="93"/>
  <c r="AA22" i="93"/>
  <c r="AE22" i="93"/>
  <c r="AI22" i="93"/>
  <c r="AM22" i="93"/>
  <c r="M23" i="93"/>
  <c r="Q23" i="93"/>
  <c r="U23" i="93"/>
  <c r="Y23" i="93"/>
  <c r="AC23" i="93"/>
  <c r="AG23" i="93"/>
  <c r="AK23" i="93"/>
  <c r="O24" i="93"/>
  <c r="L24" i="93" s="1"/>
  <c r="S24" i="93"/>
  <c r="W24" i="93"/>
  <c r="AA24" i="93"/>
  <c r="AE24" i="93"/>
  <c r="AI24" i="93"/>
  <c r="AM24" i="93"/>
  <c r="M25" i="93"/>
  <c r="Q25" i="93"/>
  <c r="U25" i="93"/>
  <c r="Y25" i="93"/>
  <c r="AC25" i="93"/>
  <c r="AG25" i="93"/>
  <c r="AK25" i="93"/>
  <c r="O26" i="93"/>
  <c r="L26" i="93" s="1"/>
  <c r="S26" i="93"/>
  <c r="W26" i="93"/>
  <c r="AA26" i="93"/>
  <c r="AE26" i="93"/>
  <c r="AI26" i="93"/>
  <c r="AM26" i="93"/>
  <c r="M27" i="93"/>
  <c r="Q27" i="93"/>
  <c r="U27" i="93"/>
  <c r="Y27" i="93"/>
  <c r="AC27" i="93"/>
  <c r="AG27" i="93"/>
  <c r="AK27" i="93"/>
  <c r="O28" i="93"/>
  <c r="L28" i="93" s="1"/>
  <c r="S28" i="93"/>
  <c r="W28" i="93"/>
  <c r="AA28" i="93"/>
  <c r="AE28" i="93"/>
  <c r="AI28" i="93"/>
  <c r="AM28" i="93"/>
  <c r="M29" i="93"/>
  <c r="Q29" i="93"/>
  <c r="U29" i="93"/>
  <c r="Y29" i="93"/>
  <c r="AC29" i="93"/>
  <c r="AG29" i="93"/>
  <c r="AK29" i="93"/>
  <c r="O30" i="93"/>
  <c r="L30" i="93" s="1"/>
  <c r="S30" i="93"/>
  <c r="W30" i="93"/>
  <c r="AA30" i="93"/>
  <c r="AE30" i="93"/>
  <c r="AI30" i="93"/>
  <c r="AM30" i="93"/>
  <c r="M31" i="93"/>
  <c r="Q31" i="93"/>
  <c r="U31" i="93"/>
  <c r="AA31" i="93"/>
  <c r="AI31" i="93"/>
  <c r="Q32" i="93"/>
  <c r="Y32" i="93"/>
  <c r="AG32" i="93"/>
  <c r="S33" i="93"/>
  <c r="AA33" i="93"/>
  <c r="AI33" i="93"/>
  <c r="Q34" i="93"/>
  <c r="Y34" i="93"/>
  <c r="AG34" i="93"/>
  <c r="S35" i="93"/>
  <c r="AA35" i="93"/>
  <c r="AI35" i="93"/>
  <c r="Q36" i="93"/>
  <c r="Y36" i="93"/>
  <c r="AG36" i="93"/>
  <c r="S37" i="93"/>
  <c r="AA37" i="93"/>
  <c r="AI37" i="93"/>
  <c r="Q38" i="93"/>
  <c r="Y38" i="93"/>
  <c r="AG38" i="93"/>
  <c r="S39" i="93"/>
  <c r="AA39" i="93"/>
  <c r="AI39" i="93"/>
  <c r="M45" i="89"/>
  <c r="M44" i="89"/>
  <c r="M43" i="89"/>
  <c r="M42" i="89"/>
  <c r="M41" i="89"/>
  <c r="M40" i="89"/>
  <c r="M39" i="89"/>
  <c r="M37" i="89"/>
  <c r="M35" i="89"/>
  <c r="M33" i="89"/>
  <c r="M38" i="89"/>
  <c r="M36" i="89"/>
  <c r="M34" i="89"/>
  <c r="M32" i="89"/>
  <c r="M31" i="89"/>
  <c r="M30" i="89"/>
  <c r="M29" i="89"/>
  <c r="M28" i="89"/>
  <c r="M27" i="89"/>
  <c r="M26" i="89"/>
  <c r="M25" i="89"/>
  <c r="M24" i="89"/>
  <c r="M23" i="89"/>
  <c r="M22" i="89"/>
  <c r="M21" i="89"/>
  <c r="M20" i="89"/>
  <c r="M19" i="89"/>
  <c r="M18" i="89"/>
  <c r="O45" i="89"/>
  <c r="O44" i="89"/>
  <c r="O43" i="89"/>
  <c r="O42" i="89"/>
  <c r="O41" i="89"/>
  <c r="O40" i="89"/>
  <c r="O38" i="89"/>
  <c r="O36" i="89"/>
  <c r="O34" i="89"/>
  <c r="O32" i="89"/>
  <c r="O39" i="89"/>
  <c r="O37" i="89"/>
  <c r="O35" i="89"/>
  <c r="O33" i="89"/>
  <c r="O31" i="89"/>
  <c r="O30" i="89"/>
  <c r="O29" i="89"/>
  <c r="O28" i="89"/>
  <c r="O27" i="89"/>
  <c r="O26" i="89"/>
  <c r="O25" i="89"/>
  <c r="O24" i="89"/>
  <c r="O23" i="89"/>
  <c r="O22" i="89"/>
  <c r="O21" i="89"/>
  <c r="O20" i="89"/>
  <c r="O19" i="89"/>
  <c r="O18" i="89"/>
  <c r="Q45" i="89"/>
  <c r="Q44" i="89"/>
  <c r="Q43" i="89"/>
  <c r="Q42" i="89"/>
  <c r="Q41" i="89"/>
  <c r="Q40" i="89"/>
  <c r="Q39" i="89"/>
  <c r="Q37" i="89"/>
  <c r="Q35" i="89"/>
  <c r="Q33" i="89"/>
  <c r="Q38" i="89"/>
  <c r="Q36" i="89"/>
  <c r="Q34" i="89"/>
  <c r="Q32" i="89"/>
  <c r="Q31" i="89"/>
  <c r="Q30" i="89"/>
  <c r="Q29" i="89"/>
  <c r="Q28" i="89"/>
  <c r="Q27" i="89"/>
  <c r="Q26" i="89"/>
  <c r="Q25" i="89"/>
  <c r="Q24" i="89"/>
  <c r="Q23" i="89"/>
  <c r="Q22" i="89"/>
  <c r="Q21" i="89"/>
  <c r="Q20" i="89"/>
  <c r="Q19" i="89"/>
  <c r="Q18" i="89"/>
  <c r="S45" i="89"/>
  <c r="S44" i="89"/>
  <c r="S43" i="89"/>
  <c r="S42" i="89"/>
  <c r="S41" i="89"/>
  <c r="S40" i="89"/>
  <c r="S38" i="89"/>
  <c r="S36" i="89"/>
  <c r="S34" i="89"/>
  <c r="S32" i="89"/>
  <c r="S39" i="89"/>
  <c r="S37" i="89"/>
  <c r="S35" i="89"/>
  <c r="S33" i="89"/>
  <c r="S31" i="89"/>
  <c r="S30" i="89"/>
  <c r="S29" i="89"/>
  <c r="S28" i="89"/>
  <c r="S27" i="89"/>
  <c r="S26" i="89"/>
  <c r="S25" i="89"/>
  <c r="S24" i="89"/>
  <c r="S23" i="89"/>
  <c r="S22" i="89"/>
  <c r="S21" i="89"/>
  <c r="S20" i="89"/>
  <c r="S19" i="89"/>
  <c r="S18" i="89"/>
  <c r="U45" i="89"/>
  <c r="U44" i="89"/>
  <c r="U43" i="89"/>
  <c r="U42" i="89"/>
  <c r="U41" i="89"/>
  <c r="U40" i="89"/>
  <c r="U39" i="89"/>
  <c r="U37" i="89"/>
  <c r="U35" i="89"/>
  <c r="U33" i="89"/>
  <c r="U38" i="89"/>
  <c r="U36" i="89"/>
  <c r="U34" i="89"/>
  <c r="U32" i="89"/>
  <c r="U31" i="89"/>
  <c r="U30" i="89"/>
  <c r="U29" i="89"/>
  <c r="U28" i="89"/>
  <c r="U27" i="89"/>
  <c r="U26" i="89"/>
  <c r="U25" i="89"/>
  <c r="U24" i="89"/>
  <c r="U23" i="89"/>
  <c r="U22" i="89"/>
  <c r="U21" i="89"/>
  <c r="U20" i="89"/>
  <c r="U19" i="89"/>
  <c r="U18" i="89"/>
  <c r="W45" i="89"/>
  <c r="W44" i="89"/>
  <c r="W43" i="89"/>
  <c r="W42" i="89"/>
  <c r="W41" i="89"/>
  <c r="W40" i="89"/>
  <c r="W38" i="89"/>
  <c r="W36" i="89"/>
  <c r="W34" i="89"/>
  <c r="W32" i="89"/>
  <c r="W39" i="89"/>
  <c r="W37" i="89"/>
  <c r="W35" i="89"/>
  <c r="W33" i="89"/>
  <c r="W31" i="89"/>
  <c r="W30" i="89"/>
  <c r="W29" i="89"/>
  <c r="W28" i="89"/>
  <c r="W27" i="89"/>
  <c r="W26" i="89"/>
  <c r="W25" i="89"/>
  <c r="W24" i="89"/>
  <c r="W23" i="89"/>
  <c r="W22" i="89"/>
  <c r="W21" i="89"/>
  <c r="W20" i="89"/>
  <c r="W19" i="89"/>
  <c r="W18" i="89"/>
  <c r="Y45" i="89"/>
  <c r="Y44" i="89"/>
  <c r="Y43" i="89"/>
  <c r="Y42" i="89"/>
  <c r="Y41" i="89"/>
  <c r="Y40" i="89"/>
  <c r="Y39" i="89"/>
  <c r="Y37" i="89"/>
  <c r="Y35" i="89"/>
  <c r="Y33" i="89"/>
  <c r="Y31" i="89"/>
  <c r="Y38" i="89"/>
  <c r="Y36" i="89"/>
  <c r="Y34" i="89"/>
  <c r="Y32" i="89"/>
  <c r="Y30" i="89"/>
  <c r="Y29" i="89"/>
  <c r="Y28" i="89"/>
  <c r="Y27" i="89"/>
  <c r="Y26" i="89"/>
  <c r="Y25" i="89"/>
  <c r="Y24" i="89"/>
  <c r="Y23" i="89"/>
  <c r="Y22" i="89"/>
  <c r="Y21" i="89"/>
  <c r="Y20" i="89"/>
  <c r="Y19" i="89"/>
  <c r="Y18" i="89"/>
  <c r="AA45" i="89"/>
  <c r="AA44" i="89"/>
  <c r="AA43" i="89"/>
  <c r="AA42" i="89"/>
  <c r="AA41" i="89"/>
  <c r="AA40" i="89"/>
  <c r="AA38" i="89"/>
  <c r="AA36" i="89"/>
  <c r="AA34" i="89"/>
  <c r="AA32" i="89"/>
  <c r="AA39" i="89"/>
  <c r="AA37" i="89"/>
  <c r="AA35" i="89"/>
  <c r="AA33" i="89"/>
  <c r="AA31" i="89"/>
  <c r="AA30" i="89"/>
  <c r="AA29" i="89"/>
  <c r="AA28" i="89"/>
  <c r="AA27" i="89"/>
  <c r="AA26" i="89"/>
  <c r="AA25" i="89"/>
  <c r="AA24" i="89"/>
  <c r="AA23" i="89"/>
  <c r="AA22" i="89"/>
  <c r="AA21" i="89"/>
  <c r="AA20" i="89"/>
  <c r="AA19" i="89"/>
  <c r="AA18" i="89"/>
  <c r="AC45" i="89"/>
  <c r="AC44" i="89"/>
  <c r="AC43" i="89"/>
  <c r="AC42" i="89"/>
  <c r="AC41" i="89"/>
  <c r="AC40" i="89"/>
  <c r="AC39" i="89"/>
  <c r="AC37" i="89"/>
  <c r="AC35" i="89"/>
  <c r="AC33" i="89"/>
  <c r="AC31" i="89"/>
  <c r="AC38" i="89"/>
  <c r="AC36" i="89"/>
  <c r="AC34" i="89"/>
  <c r="AC32" i="89"/>
  <c r="AC30" i="89"/>
  <c r="AC29" i="89"/>
  <c r="AC28" i="89"/>
  <c r="AC27" i="89"/>
  <c r="AC26" i="89"/>
  <c r="AC25" i="89"/>
  <c r="AC24" i="89"/>
  <c r="AC23" i="89"/>
  <c r="AC22" i="89"/>
  <c r="AC21" i="89"/>
  <c r="AC20" i="89"/>
  <c r="AC19" i="89"/>
  <c r="AC18" i="89"/>
  <c r="AE45" i="89"/>
  <c r="AE44" i="89"/>
  <c r="AE43" i="89"/>
  <c r="AE42" i="89"/>
  <c r="AE41" i="89"/>
  <c r="AE40" i="89"/>
  <c r="AE38" i="89"/>
  <c r="AE36" i="89"/>
  <c r="AE34" i="89"/>
  <c r="AE32" i="89"/>
  <c r="AE39" i="89"/>
  <c r="AE37" i="89"/>
  <c r="AE35" i="89"/>
  <c r="AE33" i="89"/>
  <c r="AE31" i="89"/>
  <c r="AE30" i="89"/>
  <c r="AE29" i="89"/>
  <c r="AE28" i="89"/>
  <c r="AE27" i="89"/>
  <c r="AE26" i="89"/>
  <c r="AE25" i="89"/>
  <c r="AE24" i="89"/>
  <c r="AE23" i="89"/>
  <c r="AE22" i="89"/>
  <c r="AE21" i="89"/>
  <c r="AE20" i="89"/>
  <c r="AE19" i="89"/>
  <c r="AE18" i="89"/>
  <c r="AG45" i="89"/>
  <c r="AG44" i="89"/>
  <c r="AG43" i="89"/>
  <c r="AG42" i="89"/>
  <c r="AG41" i="89"/>
  <c r="AG40" i="89"/>
  <c r="AG39" i="89"/>
  <c r="AG37" i="89"/>
  <c r="AG35" i="89"/>
  <c r="AG33" i="89"/>
  <c r="AG31" i="89"/>
  <c r="AG38" i="89"/>
  <c r="AG36" i="89"/>
  <c r="AG34" i="89"/>
  <c r="AG32" i="89"/>
  <c r="AG30" i="89"/>
  <c r="AG29" i="89"/>
  <c r="AG28" i="89"/>
  <c r="AG27" i="89"/>
  <c r="AG26" i="89"/>
  <c r="AG25" i="89"/>
  <c r="AG24" i="89"/>
  <c r="AG23" i="89"/>
  <c r="AG22" i="89"/>
  <c r="AG21" i="89"/>
  <c r="AG20" i="89"/>
  <c r="AG19" i="89"/>
  <c r="AG18" i="89"/>
  <c r="AG17" i="89"/>
  <c r="AI45" i="89"/>
  <c r="AI44" i="89"/>
  <c r="AI43" i="89"/>
  <c r="AI42" i="89"/>
  <c r="AI41" i="89"/>
  <c r="AI40" i="89"/>
  <c r="AI38" i="89"/>
  <c r="AI36" i="89"/>
  <c r="AI34" i="89"/>
  <c r="AI32" i="89"/>
  <c r="AI39" i="89"/>
  <c r="AI37" i="89"/>
  <c r="AI35" i="89"/>
  <c r="AI33" i="89"/>
  <c r="AI31" i="89"/>
  <c r="AI30" i="89"/>
  <c r="AI29" i="89"/>
  <c r="AI28" i="89"/>
  <c r="AI27" i="89"/>
  <c r="AI26" i="89"/>
  <c r="AI25" i="89"/>
  <c r="AI24" i="89"/>
  <c r="AI23" i="89"/>
  <c r="AI22" i="89"/>
  <c r="AI21" i="89"/>
  <c r="AI20" i="89"/>
  <c r="AI19" i="89"/>
  <c r="AI18" i="89"/>
  <c r="AI17" i="89"/>
  <c r="AK45" i="89"/>
  <c r="AK44" i="89"/>
  <c r="AK43" i="89"/>
  <c r="AK42" i="89"/>
  <c r="AK41" i="89"/>
  <c r="AK40" i="89"/>
  <c r="AK39" i="89"/>
  <c r="AK37" i="89"/>
  <c r="AK35" i="89"/>
  <c r="AK33" i="89"/>
  <c r="AK31" i="89"/>
  <c r="AK38" i="89"/>
  <c r="AK36" i="89"/>
  <c r="AK34" i="89"/>
  <c r="AK32" i="89"/>
  <c r="AK30" i="89"/>
  <c r="AK29" i="89"/>
  <c r="AK28" i="89"/>
  <c r="AK27" i="89"/>
  <c r="AK26" i="89"/>
  <c r="AK25" i="89"/>
  <c r="AK24" i="89"/>
  <c r="AK23" i="89"/>
  <c r="AK22" i="89"/>
  <c r="AK21" i="89"/>
  <c r="AK20" i="89"/>
  <c r="AK19" i="89"/>
  <c r="AK18" i="89"/>
  <c r="AK17" i="89"/>
  <c r="AM45" i="89"/>
  <c r="AM44" i="89"/>
  <c r="AM43" i="89"/>
  <c r="AM42" i="89"/>
  <c r="AM41" i="89"/>
  <c r="AM40" i="89"/>
  <c r="AM39" i="89"/>
  <c r="AM38" i="89"/>
  <c r="AM36" i="89"/>
  <c r="AM34" i="89"/>
  <c r="AM32" i="89"/>
  <c r="AM37" i="89"/>
  <c r="AM35" i="89"/>
  <c r="AM33" i="89"/>
  <c r="AM31" i="89"/>
  <c r="AM30" i="89"/>
  <c r="AM29" i="89"/>
  <c r="AM28" i="89"/>
  <c r="AM27" i="89"/>
  <c r="AM26" i="89"/>
  <c r="AM25" i="89"/>
  <c r="AM24" i="89"/>
  <c r="AM23" i="89"/>
  <c r="AM22" i="89"/>
  <c r="AM21" i="89"/>
  <c r="AM20" i="89"/>
  <c r="AM19" i="89"/>
  <c r="AM18" i="89"/>
  <c r="AM17" i="89"/>
  <c r="M6" i="89"/>
  <c r="O6" i="89"/>
  <c r="Q6" i="89"/>
  <c r="S6" i="89"/>
  <c r="U6" i="89"/>
  <c r="W6" i="89"/>
  <c r="Y6" i="89"/>
  <c r="AA6" i="89"/>
  <c r="AC6" i="89"/>
  <c r="AE6" i="89"/>
  <c r="AG6" i="89"/>
  <c r="AI6" i="89"/>
  <c r="AK6" i="89"/>
  <c r="AM6" i="89"/>
  <c r="M7" i="89"/>
  <c r="O7" i="89"/>
  <c r="Q7" i="89"/>
  <c r="S7" i="89"/>
  <c r="U7" i="89"/>
  <c r="W7" i="89"/>
  <c r="Y7" i="89"/>
  <c r="AA7" i="89"/>
  <c r="AC7" i="89"/>
  <c r="AE7" i="89"/>
  <c r="AG7" i="89"/>
  <c r="AI7" i="89"/>
  <c r="AK7" i="89"/>
  <c r="AM7" i="89"/>
  <c r="M8" i="89"/>
  <c r="O8" i="89"/>
  <c r="Q8" i="89"/>
  <c r="S8" i="89"/>
  <c r="U8" i="89"/>
  <c r="W8" i="89"/>
  <c r="Y8" i="89"/>
  <c r="AA8" i="89"/>
  <c r="AC8" i="89"/>
  <c r="AE8" i="89"/>
  <c r="AG8" i="89"/>
  <c r="AI8" i="89"/>
  <c r="AK8" i="89"/>
  <c r="AM8" i="89"/>
  <c r="M9" i="89"/>
  <c r="O9" i="89"/>
  <c r="Q9" i="89"/>
  <c r="S9" i="89"/>
  <c r="U9" i="89"/>
  <c r="W9" i="89"/>
  <c r="Y9" i="89"/>
  <c r="AA9" i="89"/>
  <c r="AC9" i="89"/>
  <c r="AE9" i="89"/>
  <c r="AG9" i="89"/>
  <c r="AI9" i="89"/>
  <c r="AK9" i="89"/>
  <c r="AM9" i="89"/>
  <c r="M10" i="89"/>
  <c r="O10" i="89"/>
  <c r="Q10" i="89"/>
  <c r="S10" i="89"/>
  <c r="U10" i="89"/>
  <c r="W10" i="89"/>
  <c r="Y10" i="89"/>
  <c r="AA10" i="89"/>
  <c r="AC10" i="89"/>
  <c r="AE10" i="89"/>
  <c r="AG10" i="89"/>
  <c r="AI10" i="89"/>
  <c r="AK10" i="89"/>
  <c r="AM10" i="89"/>
  <c r="M11" i="89"/>
  <c r="O11" i="89"/>
  <c r="Q11" i="89"/>
  <c r="S11" i="89"/>
  <c r="U11" i="89"/>
  <c r="W11" i="89"/>
  <c r="Y11" i="89"/>
  <c r="AA11" i="89"/>
  <c r="AC11" i="89"/>
  <c r="AE11" i="89"/>
  <c r="AG11" i="89"/>
  <c r="AI11" i="89"/>
  <c r="AK11" i="89"/>
  <c r="AM11" i="89"/>
  <c r="M12" i="89"/>
  <c r="O12" i="89"/>
  <c r="Q12" i="89"/>
  <c r="S12" i="89"/>
  <c r="U12" i="89"/>
  <c r="W12" i="89"/>
  <c r="Y12" i="89"/>
  <c r="AA12" i="89"/>
  <c r="AC12" i="89"/>
  <c r="AE12" i="89"/>
  <c r="AG12" i="89"/>
  <c r="AI12" i="89"/>
  <c r="AK12" i="89"/>
  <c r="AM12" i="89"/>
  <c r="M13" i="89"/>
  <c r="O13" i="89"/>
  <c r="Q13" i="89"/>
  <c r="S13" i="89"/>
  <c r="U13" i="89"/>
  <c r="W13" i="89"/>
  <c r="Y13" i="89"/>
  <c r="AA13" i="89"/>
  <c r="AC13" i="89"/>
  <c r="AE13" i="89"/>
  <c r="AG13" i="89"/>
  <c r="AI13" i="89"/>
  <c r="AK13" i="89"/>
  <c r="AM13" i="89"/>
  <c r="M14" i="89"/>
  <c r="O14" i="89"/>
  <c r="Q14" i="89"/>
  <c r="S14" i="89"/>
  <c r="U14" i="89"/>
  <c r="W14" i="89"/>
  <c r="Y14" i="89"/>
  <c r="AA14" i="89"/>
  <c r="AC14" i="89"/>
  <c r="AE14" i="89"/>
  <c r="AG14" i="89"/>
  <c r="AI14" i="89"/>
  <c r="AK14" i="89"/>
  <c r="AM14" i="89"/>
  <c r="M15" i="89"/>
  <c r="O15" i="89"/>
  <c r="Q15" i="89"/>
  <c r="S15" i="89"/>
  <c r="U15" i="89"/>
  <c r="W15" i="89"/>
  <c r="Y15" i="89"/>
  <c r="AA15" i="89"/>
  <c r="AC15" i="89"/>
  <c r="AE15" i="89"/>
  <c r="AG15" i="89"/>
  <c r="AI15" i="89"/>
  <c r="AK15" i="89"/>
  <c r="AM15" i="89"/>
  <c r="M16" i="89"/>
  <c r="O16" i="89"/>
  <c r="Q16" i="89"/>
  <c r="S16" i="89"/>
  <c r="U16" i="89"/>
  <c r="W16" i="89"/>
  <c r="Y16" i="89"/>
  <c r="AA16" i="89"/>
  <c r="AC16" i="89"/>
  <c r="AE16" i="89"/>
  <c r="AG16" i="89"/>
  <c r="AI16" i="89"/>
  <c r="AK16" i="89"/>
  <c r="AM16" i="89"/>
  <c r="M17" i="89"/>
  <c r="O17" i="89"/>
  <c r="Q17" i="89"/>
  <c r="S17" i="89"/>
  <c r="U17" i="89"/>
  <c r="W17" i="89"/>
  <c r="Y17" i="89"/>
  <c r="AA17" i="89"/>
  <c r="AC17" i="89"/>
  <c r="AE17" i="89"/>
  <c r="N45" i="89"/>
  <c r="N44" i="89"/>
  <c r="N43" i="89"/>
  <c r="N42" i="89"/>
  <c r="N41" i="89"/>
  <c r="N40" i="89"/>
  <c r="N39" i="89"/>
  <c r="N38" i="89"/>
  <c r="N37" i="89"/>
  <c r="N36" i="89"/>
  <c r="N35" i="89"/>
  <c r="N34" i="89"/>
  <c r="N33" i="89"/>
  <c r="N32" i="89"/>
  <c r="N31" i="89"/>
  <c r="N30" i="89"/>
  <c r="N29" i="89"/>
  <c r="N28" i="89"/>
  <c r="N27" i="89"/>
  <c r="N26" i="89"/>
  <c r="N25" i="89"/>
  <c r="N24" i="89"/>
  <c r="N23" i="89"/>
  <c r="N22" i="89"/>
  <c r="N21" i="89"/>
  <c r="N20" i="89"/>
  <c r="N19" i="89"/>
  <c r="N18" i="89"/>
  <c r="P39" i="89"/>
  <c r="P38" i="89"/>
  <c r="P37" i="89"/>
  <c r="P36" i="89"/>
  <c r="P35" i="89"/>
  <c r="P34" i="89"/>
  <c r="P33" i="89"/>
  <c r="P32" i="89"/>
  <c r="P45" i="89"/>
  <c r="P44" i="89"/>
  <c r="P43" i="89"/>
  <c r="P42" i="89"/>
  <c r="P41" i="89"/>
  <c r="P40" i="89"/>
  <c r="P31" i="89"/>
  <c r="P30" i="89"/>
  <c r="P29" i="89"/>
  <c r="P28" i="89"/>
  <c r="P27" i="89"/>
  <c r="P26" i="89"/>
  <c r="P25" i="89"/>
  <c r="P24" i="89"/>
  <c r="P23" i="89"/>
  <c r="P22" i="89"/>
  <c r="P21" i="89"/>
  <c r="P20" i="89"/>
  <c r="P19" i="89"/>
  <c r="P18" i="89"/>
  <c r="R45" i="89"/>
  <c r="R44" i="89"/>
  <c r="R43" i="89"/>
  <c r="R42" i="89"/>
  <c r="R41" i="89"/>
  <c r="R40" i="89"/>
  <c r="R39" i="89"/>
  <c r="R38" i="89"/>
  <c r="R37" i="89"/>
  <c r="R36" i="89"/>
  <c r="R35" i="89"/>
  <c r="R34" i="89"/>
  <c r="R33" i="89"/>
  <c r="R32" i="89"/>
  <c r="R31" i="89"/>
  <c r="R30" i="89"/>
  <c r="R29" i="89"/>
  <c r="R28" i="89"/>
  <c r="R27" i="89"/>
  <c r="R26" i="89"/>
  <c r="R25" i="89"/>
  <c r="R24" i="89"/>
  <c r="R23" i="89"/>
  <c r="R22" i="89"/>
  <c r="R21" i="89"/>
  <c r="R20" i="89"/>
  <c r="R19" i="89"/>
  <c r="R18" i="89"/>
  <c r="T39" i="89"/>
  <c r="T38" i="89"/>
  <c r="T37" i="89"/>
  <c r="T36" i="89"/>
  <c r="T35" i="89"/>
  <c r="T34" i="89"/>
  <c r="T33" i="89"/>
  <c r="T32" i="89"/>
  <c r="T45" i="89"/>
  <c r="T44" i="89"/>
  <c r="T43" i="89"/>
  <c r="T42" i="89"/>
  <c r="T41" i="89"/>
  <c r="T40" i="89"/>
  <c r="T31" i="89"/>
  <c r="T30" i="89"/>
  <c r="T29" i="89"/>
  <c r="T28" i="89"/>
  <c r="T27" i="89"/>
  <c r="T26" i="89"/>
  <c r="T25" i="89"/>
  <c r="T24" i="89"/>
  <c r="T23" i="89"/>
  <c r="T22" i="89"/>
  <c r="T21" i="89"/>
  <c r="T20" i="89"/>
  <c r="T19" i="89"/>
  <c r="T18" i="89"/>
  <c r="V45" i="89"/>
  <c r="V44" i="89"/>
  <c r="V43" i="89"/>
  <c r="V42" i="89"/>
  <c r="V41" i="89"/>
  <c r="V40" i="89"/>
  <c r="V39" i="89"/>
  <c r="V38" i="89"/>
  <c r="V37" i="89"/>
  <c r="V36" i="89"/>
  <c r="V35" i="89"/>
  <c r="V34" i="89"/>
  <c r="V33" i="89"/>
  <c r="V32" i="89"/>
  <c r="V31" i="89"/>
  <c r="V30" i="89"/>
  <c r="V29" i="89"/>
  <c r="V28" i="89"/>
  <c r="V27" i="89"/>
  <c r="V26" i="89"/>
  <c r="V25" i="89"/>
  <c r="V24" i="89"/>
  <c r="V23" i="89"/>
  <c r="V22" i="89"/>
  <c r="V21" i="89"/>
  <c r="V20" i="89"/>
  <c r="V19" i="89"/>
  <c r="V18" i="89"/>
  <c r="X39" i="89"/>
  <c r="X38" i="89"/>
  <c r="X37" i="89"/>
  <c r="X36" i="89"/>
  <c r="X35" i="89"/>
  <c r="X34" i="89"/>
  <c r="X33" i="89"/>
  <c r="X32" i="89"/>
  <c r="X31" i="89"/>
  <c r="X45" i="89"/>
  <c r="X44" i="89"/>
  <c r="X43" i="89"/>
  <c r="X42" i="89"/>
  <c r="X41" i="89"/>
  <c r="X40" i="89"/>
  <c r="X30" i="89"/>
  <c r="X29" i="89"/>
  <c r="X28" i="89"/>
  <c r="X27" i="89"/>
  <c r="X26" i="89"/>
  <c r="X25" i="89"/>
  <c r="X24" i="89"/>
  <c r="X23" i="89"/>
  <c r="X22" i="89"/>
  <c r="X21" i="89"/>
  <c r="X20" i="89"/>
  <c r="X19" i="89"/>
  <c r="X18"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AB39" i="89"/>
  <c r="AB38" i="89"/>
  <c r="AB37" i="89"/>
  <c r="AB36" i="89"/>
  <c r="AB35" i="89"/>
  <c r="AB34" i="89"/>
  <c r="AB33" i="89"/>
  <c r="AB32" i="89"/>
  <c r="AB31" i="89"/>
  <c r="AB45" i="89"/>
  <c r="AB44" i="89"/>
  <c r="AB43" i="89"/>
  <c r="AB42" i="89"/>
  <c r="AB41" i="89"/>
  <c r="AB40" i="89"/>
  <c r="AB30" i="89"/>
  <c r="AB29" i="89"/>
  <c r="AB28" i="89"/>
  <c r="AB27" i="89"/>
  <c r="AB26" i="89"/>
  <c r="AB25" i="89"/>
  <c r="AB24" i="89"/>
  <c r="AB23" i="89"/>
  <c r="AB22" i="89"/>
  <c r="AB21" i="89"/>
  <c r="AB20" i="89"/>
  <c r="AB19" i="89"/>
  <c r="AB18" i="89"/>
  <c r="AD45" i="89"/>
  <c r="AD44" i="89"/>
  <c r="AD43" i="89"/>
  <c r="AD42" i="89"/>
  <c r="AD41" i="89"/>
  <c r="AD40" i="89"/>
  <c r="AD39" i="89"/>
  <c r="AD38" i="89"/>
  <c r="AD37" i="89"/>
  <c r="AD36" i="89"/>
  <c r="AD35" i="89"/>
  <c r="AD34" i="89"/>
  <c r="AD33" i="89"/>
  <c r="AD32" i="89"/>
  <c r="AD31" i="89"/>
  <c r="AD30" i="89"/>
  <c r="AD29" i="89"/>
  <c r="AD28" i="89"/>
  <c r="AD27" i="89"/>
  <c r="AD26" i="89"/>
  <c r="AD25" i="89"/>
  <c r="AD24" i="89"/>
  <c r="AD23" i="89"/>
  <c r="AD22" i="89"/>
  <c r="AD21" i="89"/>
  <c r="AD20" i="89"/>
  <c r="AD19" i="89"/>
  <c r="AD18" i="89"/>
  <c r="AF39" i="89"/>
  <c r="AF38" i="89"/>
  <c r="AF37" i="89"/>
  <c r="AF36" i="89"/>
  <c r="AF35" i="89"/>
  <c r="AF34" i="89"/>
  <c r="AF33" i="89"/>
  <c r="AF32" i="89"/>
  <c r="AF31" i="89"/>
  <c r="AF45" i="89"/>
  <c r="AF44" i="89"/>
  <c r="AF43" i="89"/>
  <c r="AF42" i="89"/>
  <c r="AF41" i="89"/>
  <c r="AF40" i="89"/>
  <c r="AF30" i="89"/>
  <c r="AF28" i="89"/>
  <c r="AF27" i="89"/>
  <c r="AF26" i="89"/>
  <c r="AF25" i="89"/>
  <c r="AF24" i="89"/>
  <c r="AF23" i="89"/>
  <c r="AF22" i="89"/>
  <c r="AF21" i="89"/>
  <c r="AF20" i="89"/>
  <c r="AF19" i="89"/>
  <c r="AF18" i="89"/>
  <c r="AF17" i="89"/>
  <c r="AF29" i="89"/>
  <c r="AH45" i="89"/>
  <c r="AH44" i="89"/>
  <c r="AH43" i="89"/>
  <c r="AH42" i="89"/>
  <c r="AH41" i="89"/>
  <c r="AH40" i="89"/>
  <c r="AH39" i="89"/>
  <c r="AH38" i="89"/>
  <c r="AH37" i="89"/>
  <c r="AH36" i="89"/>
  <c r="AH35" i="89"/>
  <c r="AH34" i="89"/>
  <c r="AH33" i="89"/>
  <c r="AH32" i="89"/>
  <c r="AH31" i="89"/>
  <c r="AH30" i="89"/>
  <c r="AH29" i="89"/>
  <c r="AH28" i="89"/>
  <c r="AH27" i="89"/>
  <c r="AH26" i="89"/>
  <c r="AH25" i="89"/>
  <c r="AH24" i="89"/>
  <c r="AH23" i="89"/>
  <c r="AH22" i="89"/>
  <c r="AH21" i="89"/>
  <c r="AH20" i="89"/>
  <c r="AH19" i="89"/>
  <c r="AH18" i="89"/>
  <c r="AH17" i="89"/>
  <c r="AJ39" i="89"/>
  <c r="AJ38" i="89"/>
  <c r="AJ37" i="89"/>
  <c r="AJ36" i="89"/>
  <c r="AJ35" i="89"/>
  <c r="AJ34" i="89"/>
  <c r="AJ33" i="89"/>
  <c r="AJ32" i="89"/>
  <c r="AJ31" i="89"/>
  <c r="AJ45" i="89"/>
  <c r="AJ44" i="89"/>
  <c r="AJ43" i="89"/>
  <c r="AJ42" i="89"/>
  <c r="AJ41" i="89"/>
  <c r="AJ40" i="89"/>
  <c r="AJ30" i="89"/>
  <c r="AJ28" i="89"/>
  <c r="AJ27" i="89"/>
  <c r="AJ26" i="89"/>
  <c r="AJ25" i="89"/>
  <c r="AJ24" i="89"/>
  <c r="AJ23" i="89"/>
  <c r="AJ22" i="89"/>
  <c r="AJ21" i="89"/>
  <c r="AJ20" i="89"/>
  <c r="AJ19" i="89"/>
  <c r="AJ18" i="89"/>
  <c r="AJ17" i="89"/>
  <c r="AJ29" i="89"/>
  <c r="AL45" i="89"/>
  <c r="AL44" i="89"/>
  <c r="AL43" i="89"/>
  <c r="AL42" i="89"/>
  <c r="AL41" i="89"/>
  <c r="AL40" i="89"/>
  <c r="AL39" i="89"/>
  <c r="AL38" i="89"/>
  <c r="AL37" i="89"/>
  <c r="AL36" i="89"/>
  <c r="AL35" i="89"/>
  <c r="AL34" i="89"/>
  <c r="AL33" i="89"/>
  <c r="AL32" i="89"/>
  <c r="AL31" i="89"/>
  <c r="AL30" i="89"/>
  <c r="AL29" i="89"/>
  <c r="AL28" i="89"/>
  <c r="AL27" i="89"/>
  <c r="AL26" i="89"/>
  <c r="AL25" i="89"/>
  <c r="AL24" i="89"/>
  <c r="AL23" i="89"/>
  <c r="AL22" i="89"/>
  <c r="AL21" i="89"/>
  <c r="AL20" i="89"/>
  <c r="AL19" i="89"/>
  <c r="AL18" i="89"/>
  <c r="AL17" i="89"/>
  <c r="AN38" i="89"/>
  <c r="AN37" i="89"/>
  <c r="AN36" i="89"/>
  <c r="AN35" i="89"/>
  <c r="AN34" i="89"/>
  <c r="AN33" i="89"/>
  <c r="AN32" i="89"/>
  <c r="AN31" i="89"/>
  <c r="AN45" i="89"/>
  <c r="AN44" i="89"/>
  <c r="AN43" i="89"/>
  <c r="AN42" i="89"/>
  <c r="AN41" i="89"/>
  <c r="AN40" i="89"/>
  <c r="AN30" i="89"/>
  <c r="AN39" i="89"/>
  <c r="AN28" i="89"/>
  <c r="AN27" i="89"/>
  <c r="AN26" i="89"/>
  <c r="AN25" i="89"/>
  <c r="AN24" i="89"/>
  <c r="AN23" i="89"/>
  <c r="AN22" i="89"/>
  <c r="AN21" i="89"/>
  <c r="AN20" i="89"/>
  <c r="AN19" i="89"/>
  <c r="AN18" i="89"/>
  <c r="AN17" i="89"/>
  <c r="AN29" i="89"/>
  <c r="N6" i="89"/>
  <c r="P6" i="89"/>
  <c r="R6" i="89"/>
  <c r="T6" i="89"/>
  <c r="V6" i="89"/>
  <c r="X6" i="89"/>
  <c r="Z6" i="89"/>
  <c r="AB6" i="89"/>
  <c r="AD6" i="89"/>
  <c r="AF6" i="89"/>
  <c r="AH6" i="89"/>
  <c r="AJ6" i="89"/>
  <c r="AL6" i="89"/>
  <c r="AN6" i="89"/>
  <c r="N7" i="89"/>
  <c r="P7" i="89"/>
  <c r="R7" i="89"/>
  <c r="T7" i="89"/>
  <c r="V7" i="89"/>
  <c r="X7" i="89"/>
  <c r="Z7" i="89"/>
  <c r="AB7" i="89"/>
  <c r="AD7" i="89"/>
  <c r="AF7" i="89"/>
  <c r="AH7" i="89"/>
  <c r="AJ7" i="89"/>
  <c r="AL7" i="89"/>
  <c r="AN7" i="89"/>
  <c r="N8" i="89"/>
  <c r="P8" i="89"/>
  <c r="R8" i="89"/>
  <c r="T8" i="89"/>
  <c r="V8" i="89"/>
  <c r="X8" i="89"/>
  <c r="Z8" i="89"/>
  <c r="AB8" i="89"/>
  <c r="AD8" i="89"/>
  <c r="AF8" i="89"/>
  <c r="AH8" i="89"/>
  <c r="AJ8" i="89"/>
  <c r="AL8" i="89"/>
  <c r="AN8" i="89"/>
  <c r="N9" i="89"/>
  <c r="P9" i="89"/>
  <c r="R9" i="89"/>
  <c r="T9" i="89"/>
  <c r="V9" i="89"/>
  <c r="X9" i="89"/>
  <c r="Z9" i="89"/>
  <c r="AB9" i="89"/>
  <c r="AD9" i="89"/>
  <c r="AF9" i="89"/>
  <c r="AH9" i="89"/>
  <c r="AJ9" i="89"/>
  <c r="AL9" i="89"/>
  <c r="AN9" i="89"/>
  <c r="N10" i="89"/>
  <c r="P10" i="89"/>
  <c r="R10" i="89"/>
  <c r="T10" i="89"/>
  <c r="V10" i="89"/>
  <c r="X10" i="89"/>
  <c r="Z10" i="89"/>
  <c r="AB10" i="89"/>
  <c r="AD10" i="89"/>
  <c r="AF10" i="89"/>
  <c r="AH10" i="89"/>
  <c r="AJ10" i="89"/>
  <c r="AL10" i="89"/>
  <c r="AN10" i="89"/>
  <c r="N11" i="89"/>
  <c r="P11" i="89"/>
  <c r="R11" i="89"/>
  <c r="T11" i="89"/>
  <c r="V11" i="89"/>
  <c r="X11" i="89"/>
  <c r="Z11" i="89"/>
  <c r="AB11" i="89"/>
  <c r="AD11" i="89"/>
  <c r="AF11" i="89"/>
  <c r="AH11" i="89"/>
  <c r="AJ11" i="89"/>
  <c r="AL11" i="89"/>
  <c r="AN11" i="89"/>
  <c r="N12" i="89"/>
  <c r="P12" i="89"/>
  <c r="R12" i="89"/>
  <c r="T12" i="89"/>
  <c r="V12" i="89"/>
  <c r="X12" i="89"/>
  <c r="Z12" i="89"/>
  <c r="AB12" i="89"/>
  <c r="AD12" i="89"/>
  <c r="AF12" i="89"/>
  <c r="AH12" i="89"/>
  <c r="AJ12" i="89"/>
  <c r="AL12" i="89"/>
  <c r="AN12" i="89"/>
  <c r="N13" i="89"/>
  <c r="P13" i="89"/>
  <c r="R13" i="89"/>
  <c r="T13" i="89"/>
  <c r="V13" i="89"/>
  <c r="X13" i="89"/>
  <c r="Z13" i="89"/>
  <c r="AB13" i="89"/>
  <c r="AD13" i="89"/>
  <c r="AF13" i="89"/>
  <c r="AH13" i="89"/>
  <c r="AJ13" i="89"/>
  <c r="AL13" i="89"/>
  <c r="AN13" i="89"/>
  <c r="N14" i="89"/>
  <c r="P14" i="89"/>
  <c r="R14" i="89"/>
  <c r="T14" i="89"/>
  <c r="V14" i="89"/>
  <c r="X14" i="89"/>
  <c r="Z14" i="89"/>
  <c r="AB14" i="89"/>
  <c r="AD14" i="89"/>
  <c r="AF14" i="89"/>
  <c r="AH14" i="89"/>
  <c r="AJ14" i="89"/>
  <c r="AL14" i="89"/>
  <c r="AN14" i="89"/>
  <c r="N15" i="89"/>
  <c r="P15" i="89"/>
  <c r="R15" i="89"/>
  <c r="T15" i="89"/>
  <c r="V15" i="89"/>
  <c r="X15" i="89"/>
  <c r="Z15" i="89"/>
  <c r="AB15" i="89"/>
  <c r="AD15" i="89"/>
  <c r="AF15" i="89"/>
  <c r="AH15" i="89"/>
  <c r="AJ15" i="89"/>
  <c r="AL15" i="89"/>
  <c r="AN15" i="89"/>
  <c r="N16" i="89"/>
  <c r="P16" i="89"/>
  <c r="R16" i="89"/>
  <c r="T16" i="89"/>
  <c r="V16" i="89"/>
  <c r="X16" i="89"/>
  <c r="Z16" i="89"/>
  <c r="AB16" i="89"/>
  <c r="AD16" i="89"/>
  <c r="AF16" i="89"/>
  <c r="AH16" i="89"/>
  <c r="AJ16" i="89"/>
  <c r="AL16" i="89"/>
  <c r="AN16" i="89"/>
  <c r="N17" i="89"/>
  <c r="P17" i="89"/>
  <c r="R17" i="89"/>
  <c r="T17" i="89"/>
  <c r="V17" i="89"/>
  <c r="X17" i="89"/>
  <c r="Z17" i="89"/>
  <c r="AB17" i="89"/>
  <c r="AD17" i="89"/>
  <c r="M45" i="86"/>
  <c r="M44" i="86"/>
  <c r="M43" i="86"/>
  <c r="M42" i="86"/>
  <c r="M41" i="86"/>
  <c r="M40" i="86"/>
  <c r="M39" i="86"/>
  <c r="M38" i="86"/>
  <c r="M36" i="86"/>
  <c r="M37" i="86"/>
  <c r="M35" i="86"/>
  <c r="M33" i="86"/>
  <c r="M31" i="86"/>
  <c r="M29" i="86"/>
  <c r="M27" i="86"/>
  <c r="M34" i="86"/>
  <c r="M32" i="86"/>
  <c r="M30" i="86"/>
  <c r="M28" i="86"/>
  <c r="M25" i="86"/>
  <c r="M23" i="86"/>
  <c r="M21" i="86"/>
  <c r="M19" i="86"/>
  <c r="M17" i="86"/>
  <c r="M15" i="86"/>
  <c r="M13" i="86"/>
  <c r="M11" i="86"/>
  <c r="M9" i="86"/>
  <c r="M26" i="86"/>
  <c r="M24" i="86"/>
  <c r="M22" i="86"/>
  <c r="M20" i="86"/>
  <c r="M18" i="86"/>
  <c r="M16" i="86"/>
  <c r="M14" i="86"/>
  <c r="M12" i="86"/>
  <c r="M10" i="86"/>
  <c r="O45" i="86"/>
  <c r="O44" i="86"/>
  <c r="O43" i="86"/>
  <c r="O42" i="86"/>
  <c r="O41" i="86"/>
  <c r="O40" i="86"/>
  <c r="O39" i="86"/>
  <c r="O38" i="86"/>
  <c r="O37" i="86"/>
  <c r="O36" i="86"/>
  <c r="O34" i="86"/>
  <c r="O32" i="86"/>
  <c r="O30" i="86"/>
  <c r="O28" i="86"/>
  <c r="O35" i="86"/>
  <c r="O33" i="86"/>
  <c r="O31" i="86"/>
  <c r="O29" i="86"/>
  <c r="O27" i="86"/>
  <c r="O26" i="86"/>
  <c r="O24" i="86"/>
  <c r="O22" i="86"/>
  <c r="O20" i="86"/>
  <c r="O18" i="86"/>
  <c r="O16" i="86"/>
  <c r="O14" i="86"/>
  <c r="O12" i="86"/>
  <c r="O10" i="86"/>
  <c r="O9" i="86"/>
  <c r="O25" i="86"/>
  <c r="O23" i="86"/>
  <c r="O21" i="86"/>
  <c r="O19" i="86"/>
  <c r="O17" i="86"/>
  <c r="O15" i="86"/>
  <c r="O13" i="86"/>
  <c r="O11" i="86"/>
  <c r="Q45" i="86"/>
  <c r="Q44" i="86"/>
  <c r="Q43" i="86"/>
  <c r="Q42" i="86"/>
  <c r="Q41" i="86"/>
  <c r="Q40" i="86"/>
  <c r="Q39" i="86"/>
  <c r="Q38" i="86"/>
  <c r="Q36" i="86"/>
  <c r="Q37" i="86"/>
  <c r="Q35" i="86"/>
  <c r="Q33" i="86"/>
  <c r="Q31" i="86"/>
  <c r="Q29" i="86"/>
  <c r="Q27" i="86"/>
  <c r="Q25" i="86"/>
  <c r="Q23" i="86"/>
  <c r="Q21" i="86"/>
  <c r="Q19" i="86"/>
  <c r="Q17" i="86"/>
  <c r="Q15" i="86"/>
  <c r="Q13" i="86"/>
  <c r="Q11" i="86"/>
  <c r="Q9" i="86"/>
  <c r="Q34" i="86"/>
  <c r="Q32" i="86"/>
  <c r="Q30" i="86"/>
  <c r="Q28" i="86"/>
  <c r="Q26" i="86"/>
  <c r="Q24" i="86"/>
  <c r="Q22" i="86"/>
  <c r="Q20" i="86"/>
  <c r="Q18" i="86"/>
  <c r="Q16" i="86"/>
  <c r="Q14" i="86"/>
  <c r="Q12" i="86"/>
  <c r="Q10" i="86"/>
  <c r="S45" i="86"/>
  <c r="S44" i="86"/>
  <c r="S43" i="86"/>
  <c r="S42" i="86"/>
  <c r="S41" i="86"/>
  <c r="S40" i="86"/>
  <c r="S39" i="86"/>
  <c r="S38" i="86"/>
  <c r="S37" i="86"/>
  <c r="S36" i="86"/>
  <c r="S34" i="86"/>
  <c r="S32" i="86"/>
  <c r="S30" i="86"/>
  <c r="S28" i="86"/>
  <c r="S26" i="86"/>
  <c r="S24" i="86"/>
  <c r="S22" i="86"/>
  <c r="S20" i="86"/>
  <c r="S18" i="86"/>
  <c r="S16" i="86"/>
  <c r="S14" i="86"/>
  <c r="S12" i="86"/>
  <c r="S10" i="86"/>
  <c r="S9" i="86"/>
  <c r="S35" i="86"/>
  <c r="S33" i="86"/>
  <c r="S31" i="86"/>
  <c r="S29" i="86"/>
  <c r="S27" i="86"/>
  <c r="S25" i="86"/>
  <c r="S23" i="86"/>
  <c r="S21" i="86"/>
  <c r="S19" i="86"/>
  <c r="S17" i="86"/>
  <c r="S15" i="86"/>
  <c r="S13" i="86"/>
  <c r="S11" i="86"/>
  <c r="U45" i="86"/>
  <c r="U44" i="86"/>
  <c r="U43" i="86"/>
  <c r="U42" i="86"/>
  <c r="U41" i="86"/>
  <c r="U40" i="86"/>
  <c r="U39" i="86"/>
  <c r="U38" i="86"/>
  <c r="U36" i="86"/>
  <c r="U37" i="86"/>
  <c r="U35" i="86"/>
  <c r="U33" i="86"/>
  <c r="U31" i="86"/>
  <c r="U29" i="86"/>
  <c r="U27" i="86"/>
  <c r="U34" i="86"/>
  <c r="U32" i="86"/>
  <c r="U30" i="86"/>
  <c r="U28" i="86"/>
  <c r="U25" i="86"/>
  <c r="U23" i="86"/>
  <c r="U21" i="86"/>
  <c r="U19" i="86"/>
  <c r="U17" i="86"/>
  <c r="U15" i="86"/>
  <c r="U13" i="86"/>
  <c r="U11" i="86"/>
  <c r="U9" i="86"/>
  <c r="U26" i="86"/>
  <c r="U24" i="86"/>
  <c r="U22" i="86"/>
  <c r="U20" i="86"/>
  <c r="U18" i="86"/>
  <c r="U16" i="86"/>
  <c r="U14" i="86"/>
  <c r="U12" i="86"/>
  <c r="U10" i="86"/>
  <c r="W45" i="86"/>
  <c r="W44" i="86"/>
  <c r="W43" i="86"/>
  <c r="W42" i="86"/>
  <c r="W41" i="86"/>
  <c r="W40" i="86"/>
  <c r="W39" i="86"/>
  <c r="W38" i="86"/>
  <c r="W37" i="86"/>
  <c r="W36" i="86"/>
  <c r="W34" i="86"/>
  <c r="W32" i="86"/>
  <c r="W30" i="86"/>
  <c r="W28" i="86"/>
  <c r="W35" i="86"/>
  <c r="W33" i="86"/>
  <c r="W31" i="86"/>
  <c r="W29" i="86"/>
  <c r="W27" i="86"/>
  <c r="W26" i="86"/>
  <c r="W24" i="86"/>
  <c r="W22" i="86"/>
  <c r="W20" i="86"/>
  <c r="W18" i="86"/>
  <c r="W16" i="86"/>
  <c r="W14" i="86"/>
  <c r="W12" i="86"/>
  <c r="W10" i="86"/>
  <c r="W25" i="86"/>
  <c r="W23" i="86"/>
  <c r="W21" i="86"/>
  <c r="W19" i="86"/>
  <c r="W17" i="86"/>
  <c r="W15" i="86"/>
  <c r="W13" i="86"/>
  <c r="W11" i="86"/>
  <c r="W9" i="86"/>
  <c r="Y45" i="86"/>
  <c r="Y44" i="86"/>
  <c r="Y43" i="86"/>
  <c r="Y42" i="86"/>
  <c r="Y41" i="86"/>
  <c r="Y40" i="86"/>
  <c r="Y39" i="86"/>
  <c r="Y38" i="86"/>
  <c r="Y37" i="86"/>
  <c r="Y36" i="86"/>
  <c r="Y35" i="86"/>
  <c r="Y33" i="86"/>
  <c r="Y31" i="86"/>
  <c r="Y29" i="86"/>
  <c r="Y27" i="86"/>
  <c r="Y25" i="86"/>
  <c r="Y23" i="86"/>
  <c r="Y21" i="86"/>
  <c r="Y19" i="86"/>
  <c r="Y17" i="86"/>
  <c r="Y15" i="86"/>
  <c r="Y13" i="86"/>
  <c r="Y11" i="86"/>
  <c r="Y9" i="86"/>
  <c r="Y8" i="86"/>
  <c r="Y34" i="86"/>
  <c r="Y32" i="86"/>
  <c r="Y30" i="86"/>
  <c r="Y28" i="86"/>
  <c r="Y26" i="86"/>
  <c r="Y24" i="86"/>
  <c r="Y22" i="86"/>
  <c r="Y20" i="86"/>
  <c r="Y18" i="86"/>
  <c r="Y16" i="86"/>
  <c r="Y14" i="86"/>
  <c r="Y12" i="86"/>
  <c r="Y10" i="86"/>
  <c r="AA45" i="86"/>
  <c r="AA44" i="86"/>
  <c r="AA43" i="86"/>
  <c r="AA42" i="86"/>
  <c r="AA41" i="86"/>
  <c r="AA40" i="86"/>
  <c r="AA39" i="86"/>
  <c r="AA38" i="86"/>
  <c r="AA37" i="86"/>
  <c r="AA36" i="86"/>
  <c r="AA34" i="86"/>
  <c r="AA32" i="86"/>
  <c r="AA30" i="86"/>
  <c r="AA28" i="86"/>
  <c r="AA26" i="86"/>
  <c r="AA24" i="86"/>
  <c r="AA22" i="86"/>
  <c r="AA20" i="86"/>
  <c r="AA18" i="86"/>
  <c r="AA16" i="86"/>
  <c r="AA14" i="86"/>
  <c r="AA12" i="86"/>
  <c r="AA10" i="86"/>
  <c r="AA8" i="86"/>
  <c r="AA35" i="86"/>
  <c r="AA33" i="86"/>
  <c r="AA31" i="86"/>
  <c r="AA29" i="86"/>
  <c r="AA27" i="86"/>
  <c r="AA25" i="86"/>
  <c r="AA23" i="86"/>
  <c r="AA21" i="86"/>
  <c r="AA19" i="86"/>
  <c r="AA17" i="86"/>
  <c r="AA15" i="86"/>
  <c r="AA13" i="86"/>
  <c r="AA11" i="86"/>
  <c r="AA9" i="86"/>
  <c r="AC45" i="86"/>
  <c r="AC44" i="86"/>
  <c r="AC43" i="86"/>
  <c r="AC42" i="86"/>
  <c r="AC41" i="86"/>
  <c r="AC40" i="86"/>
  <c r="AC39" i="86"/>
  <c r="AC38" i="86"/>
  <c r="AC37" i="86"/>
  <c r="AC36" i="86"/>
  <c r="AC35" i="86"/>
  <c r="AC33" i="86"/>
  <c r="AC31" i="86"/>
  <c r="AC29" i="86"/>
  <c r="AC27" i="86"/>
  <c r="AC34" i="86"/>
  <c r="AC32" i="86"/>
  <c r="AC30" i="86"/>
  <c r="AC28" i="86"/>
  <c r="AC25" i="86"/>
  <c r="AC23" i="86"/>
  <c r="AC21" i="86"/>
  <c r="AC19" i="86"/>
  <c r="AC17" i="86"/>
  <c r="AC15" i="86"/>
  <c r="AC13" i="86"/>
  <c r="AC11" i="86"/>
  <c r="AC9" i="86"/>
  <c r="AC8" i="86"/>
  <c r="AC26" i="86"/>
  <c r="AC24" i="86"/>
  <c r="AC22" i="86"/>
  <c r="AC20" i="86"/>
  <c r="AC18" i="86"/>
  <c r="AC16" i="86"/>
  <c r="AC14" i="86"/>
  <c r="AC12" i="86"/>
  <c r="AC10" i="86"/>
  <c r="AE45" i="86"/>
  <c r="AE44" i="86"/>
  <c r="AE43" i="86"/>
  <c r="AE42" i="86"/>
  <c r="AE41" i="86"/>
  <c r="AE40" i="86"/>
  <c r="AE39" i="86"/>
  <c r="AE38" i="86"/>
  <c r="AE37" i="86"/>
  <c r="AE36" i="86"/>
  <c r="AE34" i="86"/>
  <c r="AE32" i="86"/>
  <c r="AE30" i="86"/>
  <c r="AE28" i="86"/>
  <c r="AE35" i="86"/>
  <c r="AE33" i="86"/>
  <c r="AE31" i="86"/>
  <c r="AE29" i="86"/>
  <c r="AE27" i="86"/>
  <c r="AE26" i="86"/>
  <c r="AE24" i="86"/>
  <c r="AE22" i="86"/>
  <c r="AE20" i="86"/>
  <c r="AE18" i="86"/>
  <c r="AE16" i="86"/>
  <c r="AE14" i="86"/>
  <c r="AE12" i="86"/>
  <c r="AE10" i="86"/>
  <c r="AE8" i="86"/>
  <c r="AE25" i="86"/>
  <c r="AE23" i="86"/>
  <c r="AE21" i="86"/>
  <c r="AE19" i="86"/>
  <c r="AE17" i="86"/>
  <c r="AE15" i="86"/>
  <c r="AE13" i="86"/>
  <c r="AE11" i="86"/>
  <c r="AE9" i="86"/>
  <c r="AG45" i="86"/>
  <c r="AG44" i="86"/>
  <c r="AG43" i="86"/>
  <c r="AG42" i="86"/>
  <c r="AG41" i="86"/>
  <c r="AG40" i="86"/>
  <c r="AG39" i="86"/>
  <c r="AG38" i="86"/>
  <c r="AG37" i="86"/>
  <c r="AG36" i="86"/>
  <c r="AG35" i="86"/>
  <c r="AG33" i="86"/>
  <c r="AG31" i="86"/>
  <c r="AG29" i="86"/>
  <c r="AG27" i="86"/>
  <c r="AG25" i="86"/>
  <c r="AG23" i="86"/>
  <c r="AG21" i="86"/>
  <c r="AG19" i="86"/>
  <c r="AG17" i="86"/>
  <c r="AG15" i="86"/>
  <c r="AG13" i="86"/>
  <c r="AG11" i="86"/>
  <c r="AG9" i="86"/>
  <c r="AG8" i="86"/>
  <c r="AG34" i="86"/>
  <c r="AG32" i="86"/>
  <c r="AG30" i="86"/>
  <c r="AG28" i="86"/>
  <c r="AG26" i="86"/>
  <c r="AG24" i="86"/>
  <c r="AG22" i="86"/>
  <c r="AG20" i="86"/>
  <c r="AG18" i="86"/>
  <c r="AG16" i="86"/>
  <c r="AG14" i="86"/>
  <c r="AG12" i="86"/>
  <c r="AG10" i="86"/>
  <c r="AI45" i="86"/>
  <c r="AI44" i="86"/>
  <c r="AI43" i="86"/>
  <c r="AI42" i="86"/>
  <c r="AI41" i="86"/>
  <c r="AI40" i="86"/>
  <c r="AI39" i="86"/>
  <c r="AI38" i="86"/>
  <c r="AI37" i="86"/>
  <c r="AI36" i="86"/>
  <c r="AI34" i="86"/>
  <c r="AI32" i="86"/>
  <c r="AI30" i="86"/>
  <c r="AI28" i="86"/>
  <c r="AI26" i="86"/>
  <c r="AI24" i="86"/>
  <c r="AI22" i="86"/>
  <c r="AI20" i="86"/>
  <c r="AI18" i="86"/>
  <c r="AI16" i="86"/>
  <c r="AI14" i="86"/>
  <c r="AI12" i="86"/>
  <c r="AI10" i="86"/>
  <c r="AI8" i="86"/>
  <c r="AI35" i="86"/>
  <c r="AI33" i="86"/>
  <c r="AI31" i="86"/>
  <c r="AI29" i="86"/>
  <c r="AI27" i="86"/>
  <c r="AI25" i="86"/>
  <c r="AI23" i="86"/>
  <c r="AI21" i="86"/>
  <c r="AI19" i="86"/>
  <c r="AI17" i="86"/>
  <c r="AI15" i="86"/>
  <c r="AI13" i="86"/>
  <c r="AI11" i="86"/>
  <c r="AI9" i="86"/>
  <c r="AK45" i="86"/>
  <c r="AK44" i="86"/>
  <c r="AK43" i="86"/>
  <c r="AK42" i="86"/>
  <c r="AK41" i="86"/>
  <c r="AK40" i="86"/>
  <c r="AK39" i="86"/>
  <c r="AK38" i="86"/>
  <c r="AK37" i="86"/>
  <c r="AK36" i="86"/>
  <c r="AK35" i="86"/>
  <c r="AK33" i="86"/>
  <c r="AK31" i="86"/>
  <c r="AK29" i="86"/>
  <c r="AK27" i="86"/>
  <c r="AK34" i="86"/>
  <c r="AK32" i="86"/>
  <c r="AK30" i="86"/>
  <c r="AK28" i="86"/>
  <c r="AK26" i="86"/>
  <c r="AK25" i="86"/>
  <c r="AK23" i="86"/>
  <c r="AK21" i="86"/>
  <c r="AK19" i="86"/>
  <c r="AK17" i="86"/>
  <c r="AK15" i="86"/>
  <c r="AK13" i="86"/>
  <c r="AK11" i="86"/>
  <c r="AK9" i="86"/>
  <c r="AK8" i="86"/>
  <c r="AK24" i="86"/>
  <c r="AK22" i="86"/>
  <c r="AK20" i="86"/>
  <c r="AK18" i="86"/>
  <c r="AK16" i="86"/>
  <c r="AK14" i="86"/>
  <c r="AK12" i="86"/>
  <c r="AK10" i="86"/>
  <c r="AM45" i="86"/>
  <c r="AM44" i="86"/>
  <c r="AM43" i="86"/>
  <c r="AM42" i="86"/>
  <c r="AM41" i="86"/>
  <c r="AM40" i="86"/>
  <c r="AM39" i="86"/>
  <c r="AM38" i="86"/>
  <c r="AM37" i="86"/>
  <c r="AM35" i="86"/>
  <c r="AM36" i="86"/>
  <c r="AM34" i="86"/>
  <c r="AM32" i="86"/>
  <c r="AM30" i="86"/>
  <c r="AM28" i="86"/>
  <c r="AM26" i="86"/>
  <c r="AM33" i="86"/>
  <c r="AM31" i="86"/>
  <c r="AM29" i="86"/>
  <c r="AM27" i="86"/>
  <c r="AM24" i="86"/>
  <c r="AM22" i="86"/>
  <c r="AM20" i="86"/>
  <c r="AM18" i="86"/>
  <c r="AM16" i="86"/>
  <c r="AM14" i="86"/>
  <c r="AM12" i="86"/>
  <c r="AM10" i="86"/>
  <c r="AM8" i="86"/>
  <c r="AM25" i="86"/>
  <c r="AM23" i="86"/>
  <c r="AM21" i="86"/>
  <c r="AM19" i="86"/>
  <c r="AM17" i="86"/>
  <c r="AM15" i="86"/>
  <c r="AM13" i="86"/>
  <c r="AM11" i="86"/>
  <c r="AM9" i="86"/>
  <c r="O6" i="86"/>
  <c r="S6" i="86"/>
  <c r="W6" i="86"/>
  <c r="AA6" i="86"/>
  <c r="AE6" i="86"/>
  <c r="AI6" i="86"/>
  <c r="AM6" i="86"/>
  <c r="M7" i="86"/>
  <c r="Q7" i="86"/>
  <c r="U7" i="86"/>
  <c r="Y7" i="86"/>
  <c r="AC7" i="86"/>
  <c r="AG7" i="86"/>
  <c r="AK7" i="86"/>
  <c r="O8" i="86"/>
  <c r="S8" i="86"/>
  <c r="W8" i="86"/>
  <c r="M6" i="86"/>
  <c r="Q6" i="86"/>
  <c r="U6" i="86"/>
  <c r="Y6" i="86"/>
  <c r="AC6" i="86"/>
  <c r="AG6" i="86"/>
  <c r="AK6" i="86"/>
  <c r="O7" i="86"/>
  <c r="S7" i="86"/>
  <c r="W7" i="86"/>
  <c r="AA7" i="86"/>
  <c r="AE7" i="86"/>
  <c r="AI7" i="86"/>
  <c r="AM7" i="86"/>
  <c r="M8" i="86"/>
  <c r="Q8" i="86"/>
  <c r="U8" i="86"/>
  <c r="N45" i="86"/>
  <c r="N44" i="86"/>
  <c r="N43" i="86"/>
  <c r="N42" i="86"/>
  <c r="N41" i="86"/>
  <c r="N40" i="86"/>
  <c r="N39" i="86"/>
  <c r="N38" i="86"/>
  <c r="N37" i="86"/>
  <c r="N36" i="86"/>
  <c r="N35" i="86"/>
  <c r="N34" i="86"/>
  <c r="N33" i="86"/>
  <c r="N32" i="86"/>
  <c r="N31" i="86"/>
  <c r="N30" i="86"/>
  <c r="N29" i="86"/>
  <c r="N28" i="86"/>
  <c r="N27" i="86"/>
  <c r="N26" i="86"/>
  <c r="N25" i="86"/>
  <c r="N24" i="86"/>
  <c r="N23" i="86"/>
  <c r="N22" i="86"/>
  <c r="N21" i="86"/>
  <c r="N20" i="86"/>
  <c r="N19" i="86"/>
  <c r="N18" i="86"/>
  <c r="N17" i="86"/>
  <c r="N16" i="86"/>
  <c r="N15" i="86"/>
  <c r="N14" i="86"/>
  <c r="N13" i="86"/>
  <c r="N12" i="86"/>
  <c r="N11" i="86"/>
  <c r="N10" i="86"/>
  <c r="P39" i="86"/>
  <c r="P45" i="86"/>
  <c r="P44" i="86"/>
  <c r="P43" i="86"/>
  <c r="P42" i="86"/>
  <c r="P41" i="86"/>
  <c r="P40" i="86"/>
  <c r="P37" i="86"/>
  <c r="P36" i="86"/>
  <c r="P35" i="86"/>
  <c r="P34" i="86"/>
  <c r="P33" i="86"/>
  <c r="P32" i="86"/>
  <c r="P31" i="86"/>
  <c r="P30" i="86"/>
  <c r="P29" i="86"/>
  <c r="P28" i="86"/>
  <c r="P27" i="86"/>
  <c r="P38" i="86"/>
  <c r="P26" i="86"/>
  <c r="P25" i="86"/>
  <c r="P24" i="86"/>
  <c r="P23" i="86"/>
  <c r="P22" i="86"/>
  <c r="P21" i="86"/>
  <c r="P20" i="86"/>
  <c r="P19" i="86"/>
  <c r="P18" i="86"/>
  <c r="P17" i="86"/>
  <c r="P16" i="86"/>
  <c r="P15" i="86"/>
  <c r="P14" i="86"/>
  <c r="P13" i="86"/>
  <c r="P12" i="86"/>
  <c r="P11" i="86"/>
  <c r="P10" i="86"/>
  <c r="R45" i="86"/>
  <c r="R44" i="86"/>
  <c r="R43" i="86"/>
  <c r="R42" i="86"/>
  <c r="R41" i="86"/>
  <c r="R40" i="86"/>
  <c r="R39" i="86"/>
  <c r="R38" i="86"/>
  <c r="R37" i="86"/>
  <c r="R36" i="86"/>
  <c r="R35" i="86"/>
  <c r="R34" i="86"/>
  <c r="R33" i="86"/>
  <c r="R32" i="86"/>
  <c r="R31" i="86"/>
  <c r="R30" i="86"/>
  <c r="R29" i="86"/>
  <c r="R28" i="86"/>
  <c r="R27" i="86"/>
  <c r="R26" i="86"/>
  <c r="R25" i="86"/>
  <c r="R24" i="86"/>
  <c r="R23" i="86"/>
  <c r="R22" i="86"/>
  <c r="R21" i="86"/>
  <c r="R20" i="86"/>
  <c r="R19" i="86"/>
  <c r="R18" i="86"/>
  <c r="R17" i="86"/>
  <c r="R16" i="86"/>
  <c r="R15" i="86"/>
  <c r="R14" i="86"/>
  <c r="R13" i="86"/>
  <c r="R12" i="86"/>
  <c r="R11" i="86"/>
  <c r="R10" i="86"/>
  <c r="T39" i="86"/>
  <c r="T45" i="86"/>
  <c r="T44" i="86"/>
  <c r="T43" i="86"/>
  <c r="T42" i="86"/>
  <c r="T41" i="86"/>
  <c r="T40" i="86"/>
  <c r="T37" i="86"/>
  <c r="T36" i="86"/>
  <c r="T35" i="86"/>
  <c r="T34" i="86"/>
  <c r="T33" i="86"/>
  <c r="T32" i="86"/>
  <c r="T31" i="86"/>
  <c r="T30" i="86"/>
  <c r="T29" i="86"/>
  <c r="T28" i="86"/>
  <c r="T27" i="86"/>
  <c r="T38" i="86"/>
  <c r="T26" i="86"/>
  <c r="T25" i="86"/>
  <c r="T24" i="86"/>
  <c r="T23" i="86"/>
  <c r="T22" i="86"/>
  <c r="T21" i="86"/>
  <c r="T20" i="86"/>
  <c r="T19" i="86"/>
  <c r="T18" i="86"/>
  <c r="T17" i="86"/>
  <c r="T16" i="86"/>
  <c r="T15" i="86"/>
  <c r="T14" i="86"/>
  <c r="T13" i="86"/>
  <c r="T12" i="86"/>
  <c r="T11" i="86"/>
  <c r="T10" i="86"/>
  <c r="V45" i="86"/>
  <c r="V44" i="86"/>
  <c r="V43" i="86"/>
  <c r="V42" i="86"/>
  <c r="V41" i="86"/>
  <c r="V40" i="86"/>
  <c r="V39" i="86"/>
  <c r="V38" i="86"/>
  <c r="V37" i="86"/>
  <c r="V36"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V10" i="86"/>
  <c r="V9" i="86"/>
  <c r="X39" i="86"/>
  <c r="X45" i="86"/>
  <c r="X44" i="86"/>
  <c r="X43" i="86"/>
  <c r="X42" i="86"/>
  <c r="X41" i="86"/>
  <c r="X40" i="86"/>
  <c r="X36" i="86"/>
  <c r="X35" i="86"/>
  <c r="X34" i="86"/>
  <c r="X33" i="86"/>
  <c r="X32" i="86"/>
  <c r="X31" i="86"/>
  <c r="X30" i="86"/>
  <c r="X29" i="86"/>
  <c r="X28" i="86"/>
  <c r="X27" i="86"/>
  <c r="X37" i="86"/>
  <c r="X38" i="86"/>
  <c r="X26" i="86"/>
  <c r="X25" i="86"/>
  <c r="X24" i="86"/>
  <c r="X23" i="86"/>
  <c r="X22" i="86"/>
  <c r="X21" i="86"/>
  <c r="X20" i="86"/>
  <c r="X19" i="86"/>
  <c r="X18" i="86"/>
  <c r="X17" i="86"/>
  <c r="X16" i="86"/>
  <c r="X15" i="86"/>
  <c r="X14" i="86"/>
  <c r="X13" i="86"/>
  <c r="X12" i="86"/>
  <c r="X11" i="86"/>
  <c r="X10" i="86"/>
  <c r="X9" i="86"/>
  <c r="Z45" i="86"/>
  <c r="Z44" i="86"/>
  <c r="Z43" i="86"/>
  <c r="Z42" i="86"/>
  <c r="Z41" i="86"/>
  <c r="Z40" i="86"/>
  <c r="Z39" i="86"/>
  <c r="Z38" i="86"/>
  <c r="Z37" i="86"/>
  <c r="Z36" i="86"/>
  <c r="Z35" i="86"/>
  <c r="Z34" i="86"/>
  <c r="Z33" i="86"/>
  <c r="Z32" i="86"/>
  <c r="Z31" i="86"/>
  <c r="Z30" i="86"/>
  <c r="Z29" i="86"/>
  <c r="Z28" i="86"/>
  <c r="Z27" i="86"/>
  <c r="Z26" i="86"/>
  <c r="Z25" i="86"/>
  <c r="Z24" i="86"/>
  <c r="Z23" i="86"/>
  <c r="Z22" i="86"/>
  <c r="Z21" i="86"/>
  <c r="Z20" i="86"/>
  <c r="Z19" i="86"/>
  <c r="Z18" i="86"/>
  <c r="Z17" i="86"/>
  <c r="Z16" i="86"/>
  <c r="Z15" i="86"/>
  <c r="Z14" i="86"/>
  <c r="Z13" i="86"/>
  <c r="Z12" i="86"/>
  <c r="Z11" i="86"/>
  <c r="Z10" i="86"/>
  <c r="Z9" i="86"/>
  <c r="AB39" i="86"/>
  <c r="AB45" i="86"/>
  <c r="AB44" i="86"/>
  <c r="AB43" i="86"/>
  <c r="AB42" i="86"/>
  <c r="AB41" i="86"/>
  <c r="AB40" i="86"/>
  <c r="AB36" i="86"/>
  <c r="AB35" i="86"/>
  <c r="AB34" i="86"/>
  <c r="AB33" i="86"/>
  <c r="AB32" i="86"/>
  <c r="AB31" i="86"/>
  <c r="AB30" i="86"/>
  <c r="AB29" i="86"/>
  <c r="AB28" i="86"/>
  <c r="AB27" i="86"/>
  <c r="AB38" i="86"/>
  <c r="AB37" i="86"/>
  <c r="AB26" i="86"/>
  <c r="AB25" i="86"/>
  <c r="AB24" i="86"/>
  <c r="AB23" i="86"/>
  <c r="AB22" i="86"/>
  <c r="AB21" i="86"/>
  <c r="AB20" i="86"/>
  <c r="AB19" i="86"/>
  <c r="AB18" i="86"/>
  <c r="AB17" i="86"/>
  <c r="AB16" i="86"/>
  <c r="AB15" i="86"/>
  <c r="AB14" i="86"/>
  <c r="AB13" i="86"/>
  <c r="AB12" i="86"/>
  <c r="AB11" i="86"/>
  <c r="AB10" i="86"/>
  <c r="AB9" i="86"/>
  <c r="AD45" i="86"/>
  <c r="AD44" i="86"/>
  <c r="AD43" i="86"/>
  <c r="AD42" i="86"/>
  <c r="AD41" i="86"/>
  <c r="AD40" i="86"/>
  <c r="AD39" i="86"/>
  <c r="AD38" i="86"/>
  <c r="AD37" i="86"/>
  <c r="AD36" i="86"/>
  <c r="AD35" i="86"/>
  <c r="AD34" i="86"/>
  <c r="AD33" i="86"/>
  <c r="AD32" i="86"/>
  <c r="AD31" i="86"/>
  <c r="AD30" i="86"/>
  <c r="AD29" i="86"/>
  <c r="AD28" i="86"/>
  <c r="AD27" i="86"/>
  <c r="AD26" i="86"/>
  <c r="AD25" i="86"/>
  <c r="AD24" i="86"/>
  <c r="AD23" i="86"/>
  <c r="AD22" i="86"/>
  <c r="AD21" i="86"/>
  <c r="AD20" i="86"/>
  <c r="AD19" i="86"/>
  <c r="AD18" i="86"/>
  <c r="AD17" i="86"/>
  <c r="AD16" i="86"/>
  <c r="AD15" i="86"/>
  <c r="AD14" i="86"/>
  <c r="AD13" i="86"/>
  <c r="AD12" i="86"/>
  <c r="AD11" i="86"/>
  <c r="AD10" i="86"/>
  <c r="AD9" i="86"/>
  <c r="AF39" i="86"/>
  <c r="AF45" i="86"/>
  <c r="AF44" i="86"/>
  <c r="AF43" i="86"/>
  <c r="AF42" i="86"/>
  <c r="AF41" i="86"/>
  <c r="AF40" i="86"/>
  <c r="AF36" i="86"/>
  <c r="AF35" i="86"/>
  <c r="AF34" i="86"/>
  <c r="AF33" i="86"/>
  <c r="AF32" i="86"/>
  <c r="AF31" i="86"/>
  <c r="AF30" i="86"/>
  <c r="AF29" i="86"/>
  <c r="AF28" i="86"/>
  <c r="AF27" i="86"/>
  <c r="AF37" i="86"/>
  <c r="AF38" i="86"/>
  <c r="AF26" i="86"/>
  <c r="AF25" i="86"/>
  <c r="AF24" i="86"/>
  <c r="AF23" i="86"/>
  <c r="AF22" i="86"/>
  <c r="AF21" i="86"/>
  <c r="AF20" i="86"/>
  <c r="AF19" i="86"/>
  <c r="AF18" i="86"/>
  <c r="AF17" i="86"/>
  <c r="AF16" i="86"/>
  <c r="AF15" i="86"/>
  <c r="AF14" i="86"/>
  <c r="AF13" i="86"/>
  <c r="AF12" i="86"/>
  <c r="AF11" i="86"/>
  <c r="AF10" i="86"/>
  <c r="AF9" i="86"/>
  <c r="AH45" i="86"/>
  <c r="AH44" i="86"/>
  <c r="AH43" i="86"/>
  <c r="AH42" i="86"/>
  <c r="AH41" i="86"/>
  <c r="AH40" i="86"/>
  <c r="AH39" i="86"/>
  <c r="AH38" i="86"/>
  <c r="AH37" i="86"/>
  <c r="AH36" i="86"/>
  <c r="AH35" i="86"/>
  <c r="AH34" i="86"/>
  <c r="AH33" i="86"/>
  <c r="AH32" i="86"/>
  <c r="AH31" i="86"/>
  <c r="AH30" i="86"/>
  <c r="AH29" i="86"/>
  <c r="AH28" i="86"/>
  <c r="AH27" i="86"/>
  <c r="AH26" i="86"/>
  <c r="AH25" i="86"/>
  <c r="AH24" i="86"/>
  <c r="AH23" i="86"/>
  <c r="AH22" i="86"/>
  <c r="AH21" i="86"/>
  <c r="AH20" i="86"/>
  <c r="AH19" i="86"/>
  <c r="AH18" i="86"/>
  <c r="AH17" i="86"/>
  <c r="AH16" i="86"/>
  <c r="AH15" i="86"/>
  <c r="AH14" i="86"/>
  <c r="AH13" i="86"/>
  <c r="AH12" i="86"/>
  <c r="AH11" i="86"/>
  <c r="AH10" i="86"/>
  <c r="AH9" i="86"/>
  <c r="AJ39" i="86"/>
  <c r="AJ45" i="86"/>
  <c r="AJ44" i="86"/>
  <c r="AJ43" i="86"/>
  <c r="AJ42" i="86"/>
  <c r="AJ41" i="86"/>
  <c r="AJ40" i="86"/>
  <c r="AJ36" i="86"/>
  <c r="AJ35" i="86"/>
  <c r="AJ34" i="86"/>
  <c r="AJ33" i="86"/>
  <c r="AJ32" i="86"/>
  <c r="AJ31" i="86"/>
  <c r="AJ30" i="86"/>
  <c r="AJ29" i="86"/>
  <c r="AJ28" i="86"/>
  <c r="AJ27" i="86"/>
  <c r="AJ26" i="86"/>
  <c r="AJ38" i="86"/>
  <c r="AJ37" i="86"/>
  <c r="AJ25" i="86"/>
  <c r="AJ24" i="86"/>
  <c r="AJ23" i="86"/>
  <c r="AJ22" i="86"/>
  <c r="AJ21" i="86"/>
  <c r="AJ20" i="86"/>
  <c r="AJ19" i="86"/>
  <c r="AJ18" i="86"/>
  <c r="AJ17" i="86"/>
  <c r="AJ16" i="86"/>
  <c r="AJ15" i="86"/>
  <c r="AJ14" i="86"/>
  <c r="AJ13" i="86"/>
  <c r="AJ12" i="86"/>
  <c r="AJ11" i="86"/>
  <c r="AJ10" i="86"/>
  <c r="AJ9" i="86"/>
  <c r="AL45" i="86"/>
  <c r="AL44" i="86"/>
  <c r="AL43" i="86"/>
  <c r="AL42" i="86"/>
  <c r="AL41" i="86"/>
  <c r="AL40" i="86"/>
  <c r="AL39" i="86"/>
  <c r="AL38" i="86"/>
  <c r="AL37" i="86"/>
  <c r="AL36" i="86"/>
  <c r="AL35" i="86"/>
  <c r="AL34" i="86"/>
  <c r="AL33" i="86"/>
  <c r="AL32" i="86"/>
  <c r="AL31" i="86"/>
  <c r="AL30" i="86"/>
  <c r="AL29" i="86"/>
  <c r="AL28" i="86"/>
  <c r="AL27" i="86"/>
  <c r="AL26" i="86"/>
  <c r="AL25" i="86"/>
  <c r="AL24" i="86"/>
  <c r="AL23" i="86"/>
  <c r="AL22" i="86"/>
  <c r="AL21" i="86"/>
  <c r="AL20" i="86"/>
  <c r="AL19" i="86"/>
  <c r="AL18" i="86"/>
  <c r="AL17" i="86"/>
  <c r="AL16" i="86"/>
  <c r="AL15" i="86"/>
  <c r="AL14" i="86"/>
  <c r="AL13" i="86"/>
  <c r="AL12" i="86"/>
  <c r="AL11" i="86"/>
  <c r="AL10" i="86"/>
  <c r="AL9" i="86"/>
  <c r="AN38" i="86"/>
  <c r="AN45" i="86"/>
  <c r="AN44" i="86"/>
  <c r="AN43" i="86"/>
  <c r="AN42" i="86"/>
  <c r="AN41" i="86"/>
  <c r="AN40" i="86"/>
  <c r="AN39" i="86"/>
  <c r="AN36" i="86"/>
  <c r="AN35" i="86"/>
  <c r="AN34" i="86"/>
  <c r="AN33" i="86"/>
  <c r="AN32" i="86"/>
  <c r="AN31" i="86"/>
  <c r="AN30" i="86"/>
  <c r="AN29" i="86"/>
  <c r="AN28" i="86"/>
  <c r="AN27" i="86"/>
  <c r="AN26" i="86"/>
  <c r="AN37" i="86"/>
  <c r="AN25" i="86"/>
  <c r="AN24" i="86"/>
  <c r="AN23" i="86"/>
  <c r="AN22" i="86"/>
  <c r="AN21" i="86"/>
  <c r="AN20" i="86"/>
  <c r="AN19" i="86"/>
  <c r="AN18" i="86"/>
  <c r="AN17" i="86"/>
  <c r="AN16" i="86"/>
  <c r="AN15" i="86"/>
  <c r="AN14" i="86"/>
  <c r="AN13" i="86"/>
  <c r="AN12" i="86"/>
  <c r="AN11" i="86"/>
  <c r="AN10" i="86"/>
  <c r="AN9" i="86"/>
  <c r="N6" i="86"/>
  <c r="P6" i="86"/>
  <c r="R6" i="86"/>
  <c r="T6" i="86"/>
  <c r="V6" i="86"/>
  <c r="X6" i="86"/>
  <c r="Z6" i="86"/>
  <c r="AB6" i="86"/>
  <c r="AD6" i="86"/>
  <c r="AF6" i="86"/>
  <c r="AH6" i="86"/>
  <c r="AJ6" i="86"/>
  <c r="AL6" i="86"/>
  <c r="AN6" i="86"/>
  <c r="N7" i="86"/>
  <c r="P7" i="86"/>
  <c r="R7" i="86"/>
  <c r="T7" i="86"/>
  <c r="V7" i="86"/>
  <c r="X7" i="86"/>
  <c r="Z7" i="86"/>
  <c r="AB7" i="86"/>
  <c r="AD7" i="86"/>
  <c r="AF7" i="86"/>
  <c r="AH7" i="86"/>
  <c r="AJ7" i="86"/>
  <c r="AL7" i="86"/>
  <c r="AN7" i="86"/>
  <c r="N8" i="86"/>
  <c r="P8" i="86"/>
  <c r="R8" i="86"/>
  <c r="T8" i="86"/>
  <c r="V8" i="86"/>
  <c r="X8" i="86"/>
  <c r="Z8" i="86"/>
  <c r="AB8" i="86"/>
  <c r="AD8" i="86"/>
  <c r="AF8" i="86"/>
  <c r="AH8" i="86"/>
  <c r="AJ8" i="86"/>
  <c r="AL8" i="86"/>
  <c r="AN8" i="86"/>
  <c r="N9" i="86"/>
  <c r="P9" i="86"/>
  <c r="R9" i="86"/>
  <c r="T9" i="86"/>
  <c r="N45" i="85"/>
  <c r="N44" i="85"/>
  <c r="N43" i="85"/>
  <c r="N42" i="85"/>
  <c r="N41" i="85"/>
  <c r="N40" i="85"/>
  <c r="N39" i="85"/>
  <c r="N38" i="85"/>
  <c r="N37" i="85"/>
  <c r="N36" i="85"/>
  <c r="N35" i="85"/>
  <c r="N34" i="85"/>
  <c r="N33" i="85"/>
  <c r="N32" i="85"/>
  <c r="N31" i="85"/>
  <c r="N30" i="85"/>
  <c r="N29" i="85"/>
  <c r="N28" i="85"/>
  <c r="N27" i="85"/>
  <c r="N26" i="85"/>
  <c r="N25" i="85"/>
  <c r="N24" i="85"/>
  <c r="N23" i="85"/>
  <c r="N22" i="85"/>
  <c r="N21" i="85"/>
  <c r="N20" i="85"/>
  <c r="N19" i="85"/>
  <c r="N18" i="85"/>
  <c r="N17" i="85"/>
  <c r="N16" i="85"/>
  <c r="N15" i="85"/>
  <c r="R45" i="85"/>
  <c r="R44" i="85"/>
  <c r="R43" i="85"/>
  <c r="R42" i="85"/>
  <c r="R41" i="85"/>
  <c r="R40" i="85"/>
  <c r="R39" i="85"/>
  <c r="R38" i="85"/>
  <c r="R37" i="85"/>
  <c r="R36" i="85"/>
  <c r="R35" i="85"/>
  <c r="R34" i="85"/>
  <c r="R33" i="85"/>
  <c r="R32" i="85"/>
  <c r="R31" i="85"/>
  <c r="R30" i="85"/>
  <c r="R29" i="85"/>
  <c r="R28" i="85"/>
  <c r="R27" i="85"/>
  <c r="R26" i="85"/>
  <c r="R25" i="85"/>
  <c r="R24" i="85"/>
  <c r="R23" i="85"/>
  <c r="R22" i="85"/>
  <c r="R21" i="85"/>
  <c r="R20" i="85"/>
  <c r="R19" i="85"/>
  <c r="R18" i="85"/>
  <c r="R17" i="85"/>
  <c r="R16" i="85"/>
  <c r="R15" i="85"/>
  <c r="V45" i="85"/>
  <c r="V44" i="85"/>
  <c r="V43" i="85"/>
  <c r="V42" i="85"/>
  <c r="V41" i="85"/>
  <c r="V40" i="85"/>
  <c r="V39" i="85"/>
  <c r="V38" i="85"/>
  <c r="V37" i="85"/>
  <c r="V36" i="85"/>
  <c r="V35" i="85"/>
  <c r="V34" i="85"/>
  <c r="V33" i="85"/>
  <c r="V32" i="85"/>
  <c r="V31" i="85"/>
  <c r="V30" i="85"/>
  <c r="V29" i="85"/>
  <c r="V28" i="85"/>
  <c r="V27" i="85"/>
  <c r="V26" i="85"/>
  <c r="V25" i="85"/>
  <c r="V24" i="85"/>
  <c r="V23" i="85"/>
  <c r="V22" i="85"/>
  <c r="V21" i="85"/>
  <c r="V20" i="85"/>
  <c r="V19" i="85"/>
  <c r="V18" i="85"/>
  <c r="V17" i="85"/>
  <c r="V16" i="85"/>
  <c r="V15" i="85"/>
  <c r="V14" i="85"/>
  <c r="AB39" i="85"/>
  <c r="AB38" i="85"/>
  <c r="AB37" i="85"/>
  <c r="AB36" i="85"/>
  <c r="AB35" i="85"/>
  <c r="AB34" i="85"/>
  <c r="AB33" i="85"/>
  <c r="AB32" i="85"/>
  <c r="AB31" i="85"/>
  <c r="AB45" i="85"/>
  <c r="AB43" i="85"/>
  <c r="AB41" i="85"/>
  <c r="AB30" i="85"/>
  <c r="AB29" i="85"/>
  <c r="AB28" i="85"/>
  <c r="AB27" i="85"/>
  <c r="AB26" i="85"/>
  <c r="AB25" i="85"/>
  <c r="AB24" i="85"/>
  <c r="AB23" i="85"/>
  <c r="AB22" i="85"/>
  <c r="AB21" i="85"/>
  <c r="AB20" i="85"/>
  <c r="AB19" i="85"/>
  <c r="AB18" i="85"/>
  <c r="AB17" i="85"/>
  <c r="AB16" i="85"/>
  <c r="AB15" i="85"/>
  <c r="AB14" i="85"/>
  <c r="AL45" i="85"/>
  <c r="AL44" i="85"/>
  <c r="AL43" i="85"/>
  <c r="AL42" i="85"/>
  <c r="AL41" i="85"/>
  <c r="AL40" i="85"/>
  <c r="AL39" i="85"/>
  <c r="AL38" i="85"/>
  <c r="AL37" i="85"/>
  <c r="AL36" i="85"/>
  <c r="AL35" i="85"/>
  <c r="AL34" i="85"/>
  <c r="AL33" i="85"/>
  <c r="AL32" i="85"/>
  <c r="AL31" i="85"/>
  <c r="AL30" i="85"/>
  <c r="AL29" i="85"/>
  <c r="AL28" i="85"/>
  <c r="AL27" i="85"/>
  <c r="AL26" i="85"/>
  <c r="AL25" i="85"/>
  <c r="AL24" i="85"/>
  <c r="AL23" i="85"/>
  <c r="AL22" i="85"/>
  <c r="AL21" i="85"/>
  <c r="AL20" i="85"/>
  <c r="AL19" i="85"/>
  <c r="AL18" i="85"/>
  <c r="AL17" i="85"/>
  <c r="AL16" i="85"/>
  <c r="AL15" i="85"/>
  <c r="AL14" i="85"/>
  <c r="T6" i="85"/>
  <c r="X6" i="85"/>
  <c r="AD6" i="85"/>
  <c r="AH6" i="85"/>
  <c r="AL6" i="85"/>
  <c r="AN6" i="85"/>
  <c r="N7" i="85"/>
  <c r="R7" i="85"/>
  <c r="V7" i="85"/>
  <c r="Z7" i="85"/>
  <c r="AD7" i="85"/>
  <c r="AJ7" i="85"/>
  <c r="AN7" i="85"/>
  <c r="N8" i="85"/>
  <c r="R8" i="85"/>
  <c r="V8" i="85"/>
  <c r="Z8" i="85"/>
  <c r="AD8" i="85"/>
  <c r="AH8" i="85"/>
  <c r="AL8" i="85"/>
  <c r="AN8" i="85"/>
  <c r="T9" i="85"/>
  <c r="X9" i="85"/>
  <c r="AB9" i="85"/>
  <c r="AJ9" i="85"/>
  <c r="AL9" i="85"/>
  <c r="AN9" i="85"/>
  <c r="N10" i="85"/>
  <c r="R10" i="85"/>
  <c r="V10" i="85"/>
  <c r="AD10" i="85"/>
  <c r="AJ10" i="85"/>
  <c r="AN10" i="85"/>
  <c r="N11" i="85"/>
  <c r="T11" i="85"/>
  <c r="AD11" i="85"/>
  <c r="AJ11" i="85"/>
  <c r="AN11" i="85"/>
  <c r="N12" i="85"/>
  <c r="T12" i="85"/>
  <c r="Z12" i="85"/>
  <c r="AL12" i="85"/>
  <c r="AN12" i="85"/>
  <c r="N13" i="85"/>
  <c r="N14" i="85"/>
  <c r="R14" i="85"/>
  <c r="P39" i="85"/>
  <c r="P38" i="85"/>
  <c r="P37" i="85"/>
  <c r="P36" i="85"/>
  <c r="P35" i="85"/>
  <c r="P34" i="85"/>
  <c r="P33" i="85"/>
  <c r="P32" i="85"/>
  <c r="P44" i="85"/>
  <c r="P42" i="85"/>
  <c r="P40" i="85"/>
  <c r="P31" i="85"/>
  <c r="P30" i="85"/>
  <c r="P29" i="85"/>
  <c r="P28" i="85"/>
  <c r="P27" i="85"/>
  <c r="P26" i="85"/>
  <c r="P25" i="85"/>
  <c r="P24" i="85"/>
  <c r="P23" i="85"/>
  <c r="P22" i="85"/>
  <c r="P21" i="85"/>
  <c r="P20" i="85"/>
  <c r="P19" i="85"/>
  <c r="P18" i="85"/>
  <c r="P17" i="85"/>
  <c r="P16" i="85"/>
  <c r="P15" i="85"/>
  <c r="T39" i="85"/>
  <c r="T38" i="85"/>
  <c r="T37" i="85"/>
  <c r="T36" i="85"/>
  <c r="T35" i="85"/>
  <c r="T34" i="85"/>
  <c r="T33" i="85"/>
  <c r="T32" i="85"/>
  <c r="T45" i="85"/>
  <c r="T43" i="85"/>
  <c r="T41" i="85"/>
  <c r="T31" i="85"/>
  <c r="T30" i="85"/>
  <c r="T29" i="85"/>
  <c r="T28" i="85"/>
  <c r="T27" i="85"/>
  <c r="T26" i="85"/>
  <c r="T25" i="85"/>
  <c r="T24" i="85"/>
  <c r="T23" i="85"/>
  <c r="T22" i="85"/>
  <c r="T21" i="85"/>
  <c r="T20" i="85"/>
  <c r="T19" i="85"/>
  <c r="T18" i="85"/>
  <c r="T17" i="85"/>
  <c r="T16" i="85"/>
  <c r="T15" i="85"/>
  <c r="T14" i="85"/>
  <c r="X39" i="85"/>
  <c r="X38" i="85"/>
  <c r="X37" i="85"/>
  <c r="X36" i="85"/>
  <c r="X35" i="85"/>
  <c r="X34" i="85"/>
  <c r="X33" i="85"/>
  <c r="X32" i="85"/>
  <c r="X31" i="85"/>
  <c r="X44" i="85"/>
  <c r="X42" i="85"/>
  <c r="X40" i="85"/>
  <c r="X30" i="85"/>
  <c r="X29" i="85"/>
  <c r="X28" i="85"/>
  <c r="X27" i="85"/>
  <c r="X26" i="85"/>
  <c r="X25" i="85"/>
  <c r="X24" i="85"/>
  <c r="X23" i="85"/>
  <c r="X22" i="85"/>
  <c r="X21" i="85"/>
  <c r="X20" i="85"/>
  <c r="X19" i="85"/>
  <c r="X18" i="85"/>
  <c r="X17" i="85"/>
  <c r="X16" i="85"/>
  <c r="X15" i="85"/>
  <c r="X14" i="85"/>
  <c r="Z45" i="85"/>
  <c r="Z44" i="85"/>
  <c r="Z43" i="85"/>
  <c r="Z42" i="85"/>
  <c r="Z41" i="85"/>
  <c r="Z40" i="85"/>
  <c r="Z39" i="85"/>
  <c r="Z38" i="85"/>
  <c r="Z37" i="85"/>
  <c r="Z36" i="85"/>
  <c r="Z35" i="85"/>
  <c r="Z34" i="85"/>
  <c r="Z33" i="85"/>
  <c r="Z32" i="85"/>
  <c r="Z31" i="85"/>
  <c r="Z30" i="85"/>
  <c r="Z29" i="85"/>
  <c r="Z28" i="85"/>
  <c r="Z27" i="85"/>
  <c r="Z26" i="85"/>
  <c r="Z25" i="85"/>
  <c r="Z24" i="85"/>
  <c r="Z23" i="85"/>
  <c r="Z22" i="85"/>
  <c r="Z21" i="85"/>
  <c r="Z20" i="85"/>
  <c r="Z19" i="85"/>
  <c r="Z18" i="85"/>
  <c r="Z17" i="85"/>
  <c r="Z16" i="85"/>
  <c r="Z15" i="85"/>
  <c r="Z14" i="85"/>
  <c r="AD45" i="85"/>
  <c r="AD44" i="85"/>
  <c r="AD43" i="85"/>
  <c r="AD42" i="85"/>
  <c r="AD41" i="85"/>
  <c r="AD40" i="85"/>
  <c r="AD39" i="85"/>
  <c r="AD38" i="85"/>
  <c r="AD37" i="85"/>
  <c r="AD36" i="85"/>
  <c r="AD35" i="85"/>
  <c r="AD34" i="85"/>
  <c r="AD33" i="85"/>
  <c r="AD32" i="85"/>
  <c r="AD31" i="85"/>
  <c r="AD30" i="85"/>
  <c r="AD29" i="85"/>
  <c r="AD28" i="85"/>
  <c r="AD27" i="85"/>
  <c r="AD26" i="85"/>
  <c r="AD25" i="85"/>
  <c r="AD24" i="85"/>
  <c r="AD23" i="85"/>
  <c r="AD22" i="85"/>
  <c r="AD21" i="85"/>
  <c r="AD20" i="85"/>
  <c r="AD19" i="85"/>
  <c r="AD18" i="85"/>
  <c r="AD17" i="85"/>
  <c r="AD16" i="85"/>
  <c r="AD15" i="85"/>
  <c r="AD14" i="85"/>
  <c r="AF39" i="85"/>
  <c r="AF38" i="85"/>
  <c r="AF37" i="85"/>
  <c r="AF36" i="85"/>
  <c r="AF35" i="85"/>
  <c r="AF34" i="85"/>
  <c r="AF33" i="85"/>
  <c r="AF32" i="85"/>
  <c r="AF31" i="85"/>
  <c r="AF44" i="85"/>
  <c r="AF42" i="85"/>
  <c r="AF40" i="85"/>
  <c r="AF30" i="85"/>
  <c r="AF29" i="85"/>
  <c r="AF28" i="85"/>
  <c r="AF27" i="85"/>
  <c r="AF26" i="85"/>
  <c r="AF25" i="85"/>
  <c r="AF24" i="85"/>
  <c r="AF23" i="85"/>
  <c r="AF22" i="85"/>
  <c r="AF21" i="85"/>
  <c r="AF20" i="85"/>
  <c r="AF19" i="85"/>
  <c r="AF18" i="85"/>
  <c r="AF17" i="85"/>
  <c r="AF16" i="85"/>
  <c r="AF15" i="85"/>
  <c r="AF14" i="85"/>
  <c r="AH45" i="85"/>
  <c r="AH44" i="85"/>
  <c r="AH43" i="85"/>
  <c r="AH42" i="85"/>
  <c r="AH41" i="85"/>
  <c r="AH40" i="85"/>
  <c r="AH39" i="85"/>
  <c r="AH38" i="85"/>
  <c r="AH37" i="85"/>
  <c r="AH36" i="85"/>
  <c r="AH35" i="85"/>
  <c r="AH34" i="85"/>
  <c r="AH33" i="85"/>
  <c r="AH32" i="85"/>
  <c r="AH31" i="85"/>
  <c r="AH30" i="85"/>
  <c r="AH29" i="85"/>
  <c r="AH28" i="85"/>
  <c r="AH27" i="85"/>
  <c r="AH26" i="85"/>
  <c r="AH25" i="85"/>
  <c r="AH24" i="85"/>
  <c r="AH23" i="85"/>
  <c r="AH22" i="85"/>
  <c r="AH21" i="85"/>
  <c r="AH20" i="85"/>
  <c r="AH19" i="85"/>
  <c r="AH18" i="85"/>
  <c r="AH17" i="85"/>
  <c r="AH16" i="85"/>
  <c r="AH15" i="85"/>
  <c r="AH14" i="85"/>
  <c r="AJ39" i="85"/>
  <c r="AJ38" i="85"/>
  <c r="AJ37" i="85"/>
  <c r="AJ36" i="85"/>
  <c r="AJ35" i="85"/>
  <c r="AJ34" i="85"/>
  <c r="AJ33" i="85"/>
  <c r="AJ32" i="85"/>
  <c r="AJ31" i="85"/>
  <c r="AJ45" i="85"/>
  <c r="AJ43" i="85"/>
  <c r="AJ41" i="85"/>
  <c r="AJ30" i="85"/>
  <c r="AJ29" i="85"/>
  <c r="AJ28" i="85"/>
  <c r="AJ27" i="85"/>
  <c r="AJ26" i="85"/>
  <c r="AJ25" i="85"/>
  <c r="AJ24" i="85"/>
  <c r="AJ23" i="85"/>
  <c r="AJ22" i="85"/>
  <c r="AJ21" i="85"/>
  <c r="AJ20" i="85"/>
  <c r="AJ19" i="85"/>
  <c r="AJ18" i="85"/>
  <c r="AJ17" i="85"/>
  <c r="AJ16" i="85"/>
  <c r="AJ15" i="85"/>
  <c r="AJ14" i="85"/>
  <c r="AN38" i="85"/>
  <c r="AN37" i="85"/>
  <c r="AN36" i="85"/>
  <c r="AN35" i="85"/>
  <c r="AN34" i="85"/>
  <c r="AN33" i="85"/>
  <c r="AN32" i="85"/>
  <c r="AN31" i="85"/>
  <c r="AN44" i="85"/>
  <c r="AN42" i="85"/>
  <c r="AN40" i="85"/>
  <c r="AN30" i="85"/>
  <c r="AN29" i="85"/>
  <c r="AN28" i="85"/>
  <c r="AN27" i="85"/>
  <c r="AN26" i="85"/>
  <c r="AN25" i="85"/>
  <c r="AN24" i="85"/>
  <c r="AN23" i="85"/>
  <c r="AN22" i="85"/>
  <c r="AN21" i="85"/>
  <c r="AN20" i="85"/>
  <c r="AN19" i="85"/>
  <c r="AN18" i="85"/>
  <c r="AN17" i="85"/>
  <c r="AN16" i="85"/>
  <c r="AN15" i="85"/>
  <c r="AN14" i="85"/>
  <c r="N6" i="85"/>
  <c r="P6" i="85"/>
  <c r="R6" i="85"/>
  <c r="V6" i="85"/>
  <c r="Z6" i="85"/>
  <c r="AB6" i="85"/>
  <c r="AF6" i="85"/>
  <c r="AJ6" i="85"/>
  <c r="P7" i="85"/>
  <c r="T7" i="85"/>
  <c r="X7" i="85"/>
  <c r="AB7" i="85"/>
  <c r="AF7" i="85"/>
  <c r="AH7" i="85"/>
  <c r="AL7" i="85"/>
  <c r="P8" i="85"/>
  <c r="T8" i="85"/>
  <c r="X8" i="85"/>
  <c r="AB8" i="85"/>
  <c r="AF8" i="85"/>
  <c r="AJ8" i="85"/>
  <c r="N9" i="85"/>
  <c r="R9" i="85"/>
  <c r="V9" i="85"/>
  <c r="Z9" i="85"/>
  <c r="AD9" i="85"/>
  <c r="AF9" i="85"/>
  <c r="P10" i="85"/>
  <c r="T10" i="85"/>
  <c r="X10" i="85"/>
  <c r="Z10" i="85"/>
  <c r="AB10" i="85"/>
  <c r="AF10" i="85"/>
  <c r="AH10" i="85"/>
  <c r="AL10" i="85"/>
  <c r="P11" i="85"/>
  <c r="R11" i="85"/>
  <c r="V11" i="85"/>
  <c r="Z11" i="85"/>
  <c r="AB11" i="85"/>
  <c r="AF11" i="85"/>
  <c r="AH11" i="85"/>
  <c r="AL11" i="85"/>
  <c r="P12" i="85"/>
  <c r="R12" i="85"/>
  <c r="V12" i="85"/>
  <c r="X12" i="85"/>
  <c r="AB12" i="85"/>
  <c r="AD12" i="85"/>
  <c r="AH12" i="85"/>
  <c r="AJ12" i="85"/>
  <c r="P13" i="85"/>
  <c r="R13" i="85"/>
  <c r="V13" i="85"/>
  <c r="X13" i="85"/>
  <c r="AB13" i="85"/>
  <c r="AF13" i="85"/>
  <c r="AH13" i="85"/>
  <c r="AL13" i="85"/>
  <c r="P14" i="85"/>
  <c r="AN39" i="85"/>
  <c r="AB40" i="85"/>
  <c r="X41" i="85"/>
  <c r="AN41" i="85"/>
  <c r="AB42" i="85"/>
  <c r="X43" i="85"/>
  <c r="AN43" i="85"/>
  <c r="AB44" i="85"/>
  <c r="X45" i="85"/>
  <c r="AN45" i="85"/>
  <c r="M45" i="85"/>
  <c r="M44" i="85"/>
  <c r="M43" i="85"/>
  <c r="M42" i="85"/>
  <c r="M41" i="85"/>
  <c r="M40" i="85"/>
  <c r="M39" i="85"/>
  <c r="M37" i="85"/>
  <c r="M35" i="85"/>
  <c r="M33" i="85"/>
  <c r="O45" i="85"/>
  <c r="O44" i="85"/>
  <c r="O43" i="85"/>
  <c r="O42" i="85"/>
  <c r="O41" i="85"/>
  <c r="O40" i="85"/>
  <c r="O38" i="85"/>
  <c r="L38" i="85" s="1"/>
  <c r="O36" i="85"/>
  <c r="L36" i="85" s="1"/>
  <c r="O34" i="85"/>
  <c r="L34" i="85" s="1"/>
  <c r="O32" i="85"/>
  <c r="L32" i="85" s="1"/>
  <c r="Q45" i="85"/>
  <c r="Q44" i="85"/>
  <c r="Q43" i="85"/>
  <c r="Q42" i="85"/>
  <c r="Q41" i="85"/>
  <c r="Q40" i="85"/>
  <c r="Q39" i="85"/>
  <c r="Q37" i="85"/>
  <c r="Q35" i="85"/>
  <c r="Q33" i="85"/>
  <c r="S45" i="85"/>
  <c r="S44" i="85"/>
  <c r="S43" i="85"/>
  <c r="S42" i="85"/>
  <c r="S41" i="85"/>
  <c r="S40" i="85"/>
  <c r="S38" i="85"/>
  <c r="S36" i="85"/>
  <c r="S34" i="85"/>
  <c r="S32" i="85"/>
  <c r="U45" i="85"/>
  <c r="U44" i="85"/>
  <c r="U43" i="85"/>
  <c r="U42" i="85"/>
  <c r="U41" i="85"/>
  <c r="U40" i="85"/>
  <c r="U39" i="85"/>
  <c r="U37" i="85"/>
  <c r="U35" i="85"/>
  <c r="U33" i="85"/>
  <c r="W45" i="85"/>
  <c r="W44" i="85"/>
  <c r="W43" i="85"/>
  <c r="W42" i="85"/>
  <c r="W41" i="85"/>
  <c r="W40" i="85"/>
  <c r="W38" i="85"/>
  <c r="W36" i="85"/>
  <c r="W34" i="85"/>
  <c r="W32" i="85"/>
  <c r="Y45" i="85"/>
  <c r="Y44" i="85"/>
  <c r="Y43" i="85"/>
  <c r="Y42" i="85"/>
  <c r="Y41" i="85"/>
  <c r="Y40" i="85"/>
  <c r="Y39" i="85"/>
  <c r="Y37" i="85"/>
  <c r="Y35" i="85"/>
  <c r="Y33" i="85"/>
  <c r="Y31" i="85"/>
  <c r="AA45" i="85"/>
  <c r="AA44" i="85"/>
  <c r="AA43" i="85"/>
  <c r="AA42" i="85"/>
  <c r="AA41" i="85"/>
  <c r="AA40" i="85"/>
  <c r="AA38" i="85"/>
  <c r="AA36" i="85"/>
  <c r="AA34" i="85"/>
  <c r="AA32" i="85"/>
  <c r="AC45" i="85"/>
  <c r="AC44" i="85"/>
  <c r="AC43" i="85"/>
  <c r="AC42" i="85"/>
  <c r="AC41" i="85"/>
  <c r="AC40" i="85"/>
  <c r="AC39" i="85"/>
  <c r="AC37" i="85"/>
  <c r="AC35" i="85"/>
  <c r="AC33" i="85"/>
  <c r="AC31" i="85"/>
  <c r="AE45" i="85"/>
  <c r="AE44" i="85"/>
  <c r="AE43" i="85"/>
  <c r="AE42" i="85"/>
  <c r="AE41" i="85"/>
  <c r="AE40" i="85"/>
  <c r="AE38" i="85"/>
  <c r="AE36" i="85"/>
  <c r="AE34" i="85"/>
  <c r="AE32" i="85"/>
  <c r="AG45" i="85"/>
  <c r="AG44" i="85"/>
  <c r="AG43" i="85"/>
  <c r="AG42" i="85"/>
  <c r="AG41" i="85"/>
  <c r="AG40" i="85"/>
  <c r="AG39" i="85"/>
  <c r="AG37" i="85"/>
  <c r="AG35" i="85"/>
  <c r="AG33" i="85"/>
  <c r="AG31" i="85"/>
  <c r="AI45" i="85"/>
  <c r="AI44" i="85"/>
  <c r="AI43" i="85"/>
  <c r="AI42" i="85"/>
  <c r="AI41" i="85"/>
  <c r="AI40" i="85"/>
  <c r="AI38" i="85"/>
  <c r="AI36" i="85"/>
  <c r="AI34" i="85"/>
  <c r="AI32" i="85"/>
  <c r="AK45" i="85"/>
  <c r="AK44" i="85"/>
  <c r="AK43" i="85"/>
  <c r="AK42" i="85"/>
  <c r="AK41" i="85"/>
  <c r="AK40" i="85"/>
  <c r="AK39" i="85"/>
  <c r="AK37" i="85"/>
  <c r="AK35" i="85"/>
  <c r="AK33" i="85"/>
  <c r="AK31" i="85"/>
  <c r="AM45" i="85"/>
  <c r="AM44" i="85"/>
  <c r="AM43" i="85"/>
  <c r="AM42" i="85"/>
  <c r="AM41" i="85"/>
  <c r="AM40" i="85"/>
  <c r="AM39" i="85"/>
  <c r="AM38" i="85"/>
  <c r="AM36" i="85"/>
  <c r="AM34" i="85"/>
  <c r="AM32" i="85"/>
  <c r="M6" i="85"/>
  <c r="O6" i="85"/>
  <c r="Q6" i="85"/>
  <c r="S6" i="85"/>
  <c r="U6" i="85"/>
  <c r="W6" i="85"/>
  <c r="Y6" i="85"/>
  <c r="AA6" i="85"/>
  <c r="AC6" i="85"/>
  <c r="AE6" i="85"/>
  <c r="AG6" i="85"/>
  <c r="AI6" i="85"/>
  <c r="AK6" i="85"/>
  <c r="AM6" i="85"/>
  <c r="M7" i="85"/>
  <c r="O7" i="85"/>
  <c r="Q7" i="85"/>
  <c r="S7" i="85"/>
  <c r="U7" i="85"/>
  <c r="W7" i="85"/>
  <c r="Y7" i="85"/>
  <c r="AA7" i="85"/>
  <c r="AC7" i="85"/>
  <c r="AE7" i="85"/>
  <c r="AG7" i="85"/>
  <c r="AI7" i="85"/>
  <c r="AK7" i="85"/>
  <c r="AM7" i="85"/>
  <c r="M8" i="85"/>
  <c r="O8" i="85"/>
  <c r="Q8" i="85"/>
  <c r="S8" i="85"/>
  <c r="U8" i="85"/>
  <c r="W8" i="85"/>
  <c r="Y8" i="85"/>
  <c r="AA8" i="85"/>
  <c r="AC8" i="85"/>
  <c r="AE8" i="85"/>
  <c r="AG8" i="85"/>
  <c r="AI8" i="85"/>
  <c r="AK8" i="85"/>
  <c r="AM8" i="85"/>
  <c r="M9" i="85"/>
  <c r="O9" i="85"/>
  <c r="Q9" i="85"/>
  <c r="S9" i="85"/>
  <c r="U9" i="85"/>
  <c r="W9" i="85"/>
  <c r="Y9" i="85"/>
  <c r="AA9" i="85"/>
  <c r="AC9" i="85"/>
  <c r="AE9" i="85"/>
  <c r="AG9" i="85"/>
  <c r="AI9" i="85"/>
  <c r="AK9" i="85"/>
  <c r="AM9" i="85"/>
  <c r="M10" i="85"/>
  <c r="O10" i="85"/>
  <c r="Q10" i="85"/>
  <c r="S10" i="85"/>
  <c r="U10" i="85"/>
  <c r="W10" i="85"/>
  <c r="Y10" i="85"/>
  <c r="AA10" i="85"/>
  <c r="AC10" i="85"/>
  <c r="AE10" i="85"/>
  <c r="AG10" i="85"/>
  <c r="AI10" i="85"/>
  <c r="AK10" i="85"/>
  <c r="AM10" i="85"/>
  <c r="M11" i="85"/>
  <c r="O11" i="85"/>
  <c r="Q11" i="85"/>
  <c r="S11" i="85"/>
  <c r="U11" i="85"/>
  <c r="W11" i="85"/>
  <c r="Y11" i="85"/>
  <c r="AA11" i="85"/>
  <c r="AC11" i="85"/>
  <c r="AE11" i="85"/>
  <c r="AG11" i="85"/>
  <c r="AI11" i="85"/>
  <c r="AK11" i="85"/>
  <c r="AM11" i="85"/>
  <c r="M12" i="85"/>
  <c r="O12" i="85"/>
  <c r="Q12" i="85"/>
  <c r="S12" i="85"/>
  <c r="U12" i="85"/>
  <c r="W12" i="85"/>
  <c r="Y12" i="85"/>
  <c r="AA12" i="85"/>
  <c r="AC12" i="85"/>
  <c r="AE12" i="85"/>
  <c r="AG12" i="85"/>
  <c r="AI12" i="85"/>
  <c r="AK12" i="85"/>
  <c r="AM12" i="85"/>
  <c r="M13" i="85"/>
  <c r="O13" i="85"/>
  <c r="Q13" i="85"/>
  <c r="S13" i="85"/>
  <c r="U13" i="85"/>
  <c r="W13" i="85"/>
  <c r="Y13" i="85"/>
  <c r="AA13" i="85"/>
  <c r="AC13" i="85"/>
  <c r="AE13" i="85"/>
  <c r="AG13" i="85"/>
  <c r="AI13" i="85"/>
  <c r="AK13" i="85"/>
  <c r="AM13" i="85"/>
  <c r="M14" i="85"/>
  <c r="O14" i="85"/>
  <c r="Q14" i="85"/>
  <c r="S14" i="85"/>
  <c r="W14" i="85"/>
  <c r="AA14" i="85"/>
  <c r="AE14" i="85"/>
  <c r="AI14" i="85"/>
  <c r="AM14" i="85"/>
  <c r="M15" i="85"/>
  <c r="Q15" i="85"/>
  <c r="U15" i="85"/>
  <c r="Y15" i="85"/>
  <c r="AC15" i="85"/>
  <c r="AG15" i="85"/>
  <c r="AK15" i="85"/>
  <c r="O16" i="85"/>
  <c r="L16" i="85" s="1"/>
  <c r="S16" i="85"/>
  <c r="W16" i="85"/>
  <c r="AA16" i="85"/>
  <c r="AE16" i="85"/>
  <c r="AI16" i="85"/>
  <c r="AM16" i="85"/>
  <c r="M17" i="85"/>
  <c r="Q17" i="85"/>
  <c r="U17" i="85"/>
  <c r="Y17" i="85"/>
  <c r="AC17" i="85"/>
  <c r="AG17" i="85"/>
  <c r="AK17" i="85"/>
  <c r="O18" i="85"/>
  <c r="L18" i="85" s="1"/>
  <c r="S18" i="85"/>
  <c r="W18" i="85"/>
  <c r="AA18" i="85"/>
  <c r="AE18" i="85"/>
  <c r="AI18" i="85"/>
  <c r="AM18" i="85"/>
  <c r="M19" i="85"/>
  <c r="Q19" i="85"/>
  <c r="U19" i="85"/>
  <c r="Y19" i="85"/>
  <c r="AC19" i="85"/>
  <c r="AG19" i="85"/>
  <c r="AK19" i="85"/>
  <c r="O20" i="85"/>
  <c r="L20" i="85" s="1"/>
  <c r="S20" i="85"/>
  <c r="W20" i="85"/>
  <c r="AA20" i="85"/>
  <c r="AE20" i="85"/>
  <c r="AI20" i="85"/>
  <c r="AM20" i="85"/>
  <c r="M21" i="85"/>
  <c r="Q21" i="85"/>
  <c r="U21" i="85"/>
  <c r="Y21" i="85"/>
  <c r="AC21" i="85"/>
  <c r="AG21" i="85"/>
  <c r="AK21" i="85"/>
  <c r="O22" i="85"/>
  <c r="L22" i="85" s="1"/>
  <c r="S22" i="85"/>
  <c r="W22" i="85"/>
  <c r="AA22" i="85"/>
  <c r="AE22" i="85"/>
  <c r="AI22" i="85"/>
  <c r="AM22" i="85"/>
  <c r="M23" i="85"/>
  <c r="Q23" i="85"/>
  <c r="U23" i="85"/>
  <c r="Y23" i="85"/>
  <c r="AC23" i="85"/>
  <c r="AG23" i="85"/>
  <c r="AK23" i="85"/>
  <c r="O24" i="85"/>
  <c r="L24" i="85" s="1"/>
  <c r="S24" i="85"/>
  <c r="W24" i="85"/>
  <c r="AA24" i="85"/>
  <c r="AE24" i="85"/>
  <c r="AI24" i="85"/>
  <c r="AM24" i="85"/>
  <c r="M25" i="85"/>
  <c r="Q25" i="85"/>
  <c r="U25" i="85"/>
  <c r="Y25" i="85"/>
  <c r="AC25" i="85"/>
  <c r="AG25" i="85"/>
  <c r="AK25" i="85"/>
  <c r="O26" i="85"/>
  <c r="L26" i="85" s="1"/>
  <c r="S26" i="85"/>
  <c r="W26" i="85"/>
  <c r="AA26" i="85"/>
  <c r="AE26" i="85"/>
  <c r="AI26" i="85"/>
  <c r="AM26" i="85"/>
  <c r="M27" i="85"/>
  <c r="Q27" i="85"/>
  <c r="U27" i="85"/>
  <c r="Y27" i="85"/>
  <c r="AC27" i="85"/>
  <c r="AG27" i="85"/>
  <c r="AK27" i="85"/>
  <c r="O28" i="85"/>
  <c r="L28" i="85" s="1"/>
  <c r="S28" i="85"/>
  <c r="W28" i="85"/>
  <c r="AA28" i="85"/>
  <c r="AE28" i="85"/>
  <c r="AI28" i="85"/>
  <c r="AM28" i="85"/>
  <c r="M29" i="85"/>
  <c r="Q29" i="85"/>
  <c r="U29" i="85"/>
  <c r="Y29" i="85"/>
  <c r="AC29" i="85"/>
  <c r="AG29" i="85"/>
  <c r="AK29" i="85"/>
  <c r="O30" i="85"/>
  <c r="L30" i="85" s="1"/>
  <c r="S30" i="85"/>
  <c r="W30" i="85"/>
  <c r="AA30" i="85"/>
  <c r="AE30" i="85"/>
  <c r="AI30" i="85"/>
  <c r="AM30" i="85"/>
  <c r="M31" i="85"/>
  <c r="Q31" i="85"/>
  <c r="U31" i="85"/>
  <c r="AA31" i="85"/>
  <c r="AI31" i="85"/>
  <c r="Q32" i="85"/>
  <c r="Y32" i="85"/>
  <c r="AG32" i="85"/>
  <c r="S33" i="85"/>
  <c r="AA33" i="85"/>
  <c r="AI33" i="85"/>
  <c r="Q34" i="85"/>
  <c r="Y34" i="85"/>
  <c r="AG34" i="85"/>
  <c r="S35" i="85"/>
  <c r="AA35" i="85"/>
  <c r="AI35" i="85"/>
  <c r="Q36" i="85"/>
  <c r="Y36" i="85"/>
  <c r="AG36" i="85"/>
  <c r="S37" i="85"/>
  <c r="AA37" i="85"/>
  <c r="AI37" i="85"/>
  <c r="Q38" i="85"/>
  <c r="Y38" i="85"/>
  <c r="AG38" i="85"/>
  <c r="S39" i="85"/>
  <c r="AA39" i="85"/>
  <c r="AI39" i="85"/>
  <c r="T40" i="85"/>
  <c r="AJ40" i="85"/>
  <c r="P41" i="85"/>
  <c r="AF41" i="85"/>
  <c r="T42" i="85"/>
  <c r="AJ42" i="85"/>
  <c r="P43" i="85"/>
  <c r="AF43" i="85"/>
  <c r="T44" i="85"/>
  <c r="AJ44" i="85"/>
  <c r="P45" i="85"/>
  <c r="AF45" i="85"/>
  <c r="N45" i="84"/>
  <c r="N44" i="84"/>
  <c r="N43" i="84"/>
  <c r="N42" i="84"/>
  <c r="N41" i="84"/>
  <c r="N40" i="84"/>
  <c r="N39" i="84"/>
  <c r="N38" i="84"/>
  <c r="N37" i="84"/>
  <c r="N36" i="84"/>
  <c r="N35" i="84"/>
  <c r="N34" i="84"/>
  <c r="N33" i="84"/>
  <c r="N32" i="84"/>
  <c r="N31" i="84"/>
  <c r="N30" i="84"/>
  <c r="N29" i="84"/>
  <c r="N28" i="84"/>
  <c r="N27" i="84"/>
  <c r="N24" i="84"/>
  <c r="N23" i="84"/>
  <c r="N22" i="84"/>
  <c r="N21" i="84"/>
  <c r="N20" i="84"/>
  <c r="N19" i="84"/>
  <c r="N18" i="84"/>
  <c r="N17" i="84"/>
  <c r="N16" i="84"/>
  <c r="N15" i="84"/>
  <c r="N14" i="84"/>
  <c r="N13" i="84"/>
  <c r="N26" i="84"/>
  <c r="N25" i="84"/>
  <c r="P39" i="84"/>
  <c r="P38" i="84"/>
  <c r="P37" i="84"/>
  <c r="P45" i="84"/>
  <c r="P44" i="84"/>
  <c r="P43" i="84"/>
  <c r="P42" i="84"/>
  <c r="P41" i="84"/>
  <c r="P40" i="84"/>
  <c r="P36" i="84"/>
  <c r="P35" i="84"/>
  <c r="P34" i="84"/>
  <c r="P33" i="84"/>
  <c r="P32" i="84"/>
  <c r="P31" i="84"/>
  <c r="P30" i="84"/>
  <c r="P29" i="84"/>
  <c r="P28" i="84"/>
  <c r="P27" i="84"/>
  <c r="P26" i="84"/>
  <c r="P25" i="84"/>
  <c r="P24" i="84"/>
  <c r="P23" i="84"/>
  <c r="P22" i="84"/>
  <c r="P21" i="84"/>
  <c r="P20" i="84"/>
  <c r="P19" i="84"/>
  <c r="P18" i="84"/>
  <c r="P17" i="84"/>
  <c r="P16" i="84"/>
  <c r="P15" i="84"/>
  <c r="P14" i="84"/>
  <c r="P13" i="84"/>
  <c r="R45" i="84"/>
  <c r="R44" i="84"/>
  <c r="R43" i="84"/>
  <c r="R42" i="84"/>
  <c r="R41" i="84"/>
  <c r="R40" i="84"/>
  <c r="R39" i="84"/>
  <c r="R38" i="84"/>
  <c r="R37" i="84"/>
  <c r="R36" i="84"/>
  <c r="R35" i="84"/>
  <c r="R34" i="84"/>
  <c r="R33" i="84"/>
  <c r="R32" i="84"/>
  <c r="R31" i="84"/>
  <c r="R30" i="84"/>
  <c r="R29" i="84"/>
  <c r="R28" i="84"/>
  <c r="R27" i="84"/>
  <c r="R24" i="84"/>
  <c r="R23" i="84"/>
  <c r="R22" i="84"/>
  <c r="R21" i="84"/>
  <c r="R20" i="84"/>
  <c r="R19" i="84"/>
  <c r="R18" i="84"/>
  <c r="R17" i="84"/>
  <c r="R16" i="84"/>
  <c r="R15" i="84"/>
  <c r="R14" i="84"/>
  <c r="R13" i="84"/>
  <c r="R26" i="84"/>
  <c r="R25" i="84"/>
  <c r="T39" i="84"/>
  <c r="T38" i="84"/>
  <c r="T37" i="84"/>
  <c r="T45" i="84"/>
  <c r="T44" i="84"/>
  <c r="T43" i="84"/>
  <c r="T42" i="84"/>
  <c r="T41" i="84"/>
  <c r="T40" i="84"/>
  <c r="T36" i="84"/>
  <c r="T35" i="84"/>
  <c r="T34" i="84"/>
  <c r="T33" i="84"/>
  <c r="T32" i="84"/>
  <c r="T31" i="84"/>
  <c r="T30" i="84"/>
  <c r="T29" i="84"/>
  <c r="T28" i="84"/>
  <c r="T27" i="84"/>
  <c r="T26" i="84"/>
  <c r="T25" i="84"/>
  <c r="T24" i="84"/>
  <c r="T23" i="84"/>
  <c r="T22" i="84"/>
  <c r="T21" i="84"/>
  <c r="T20" i="84"/>
  <c r="T19" i="84"/>
  <c r="T18" i="84"/>
  <c r="T17" i="84"/>
  <c r="T16" i="84"/>
  <c r="T15" i="84"/>
  <c r="T14" i="84"/>
  <c r="T13" i="84"/>
  <c r="V45" i="84"/>
  <c r="V44" i="84"/>
  <c r="V43" i="84"/>
  <c r="V42" i="84"/>
  <c r="V41" i="84"/>
  <c r="V40" i="84"/>
  <c r="V39" i="84"/>
  <c r="V38" i="84"/>
  <c r="V37" i="84"/>
  <c r="V36" i="84"/>
  <c r="V35" i="84"/>
  <c r="V34" i="84"/>
  <c r="V33" i="84"/>
  <c r="V32" i="84"/>
  <c r="V31" i="84"/>
  <c r="V30" i="84"/>
  <c r="V29" i="84"/>
  <c r="V28" i="84"/>
  <c r="V27" i="84"/>
  <c r="V24" i="84"/>
  <c r="V23" i="84"/>
  <c r="V22" i="84"/>
  <c r="V21" i="84"/>
  <c r="V20" i="84"/>
  <c r="V19" i="84"/>
  <c r="V18" i="84"/>
  <c r="V17" i="84"/>
  <c r="V16" i="84"/>
  <c r="V15" i="84"/>
  <c r="V14" i="84"/>
  <c r="V13" i="84"/>
  <c r="V26" i="84"/>
  <c r="V25" i="84"/>
  <c r="X39" i="84"/>
  <c r="X38" i="84"/>
  <c r="X37" i="84"/>
  <c r="X45" i="84"/>
  <c r="X44" i="84"/>
  <c r="X43" i="84"/>
  <c r="X42" i="84"/>
  <c r="X41" i="84"/>
  <c r="X40" i="84"/>
  <c r="X36" i="84"/>
  <c r="X35" i="84"/>
  <c r="X34" i="84"/>
  <c r="X33" i="84"/>
  <c r="X32" i="84"/>
  <c r="X31" i="84"/>
  <c r="X30" i="84"/>
  <c r="X29" i="84"/>
  <c r="X28" i="84"/>
  <c r="X27" i="84"/>
  <c r="X26" i="84"/>
  <c r="X25" i="84"/>
  <c r="X24" i="84"/>
  <c r="X23" i="84"/>
  <c r="X22" i="84"/>
  <c r="X21" i="84"/>
  <c r="X20" i="84"/>
  <c r="X19" i="84"/>
  <c r="X18" i="84"/>
  <c r="X17" i="84"/>
  <c r="X16" i="84"/>
  <c r="X15" i="84"/>
  <c r="X14" i="84"/>
  <c r="X13" i="84"/>
  <c r="Z45" i="84"/>
  <c r="Z44" i="84"/>
  <c r="Z43" i="84"/>
  <c r="Z42" i="84"/>
  <c r="Z41" i="84"/>
  <c r="Z40" i="84"/>
  <c r="Z39" i="84"/>
  <c r="Z38" i="84"/>
  <c r="Z37" i="84"/>
  <c r="Z36" i="84"/>
  <c r="Z35" i="84"/>
  <c r="Z34" i="84"/>
  <c r="Z33" i="84"/>
  <c r="Z32" i="84"/>
  <c r="Z31" i="84"/>
  <c r="Z30" i="84"/>
  <c r="Z29" i="84"/>
  <c r="Z28" i="84"/>
  <c r="Z27" i="84"/>
  <c r="Z24" i="84"/>
  <c r="Z23" i="84"/>
  <c r="Z22" i="84"/>
  <c r="Z21" i="84"/>
  <c r="Z20" i="84"/>
  <c r="Z19" i="84"/>
  <c r="Z18" i="84"/>
  <c r="Z17" i="84"/>
  <c r="Z16" i="84"/>
  <c r="Z15" i="84"/>
  <c r="Z14" i="84"/>
  <c r="Z13" i="84"/>
  <c r="Z26" i="84"/>
  <c r="Z25" i="84"/>
  <c r="AB39" i="84"/>
  <c r="AB38" i="84"/>
  <c r="AB37" i="84"/>
  <c r="AB45" i="84"/>
  <c r="AB44" i="84"/>
  <c r="AB43" i="84"/>
  <c r="AB42" i="84"/>
  <c r="AB41" i="84"/>
  <c r="AB40" i="84"/>
  <c r="AB36" i="84"/>
  <c r="AB35" i="84"/>
  <c r="AB34" i="84"/>
  <c r="AB33" i="84"/>
  <c r="AB32" i="84"/>
  <c r="AB31" i="84"/>
  <c r="AB30" i="84"/>
  <c r="AB29" i="84"/>
  <c r="AB28" i="84"/>
  <c r="AB27" i="84"/>
  <c r="AB26" i="84"/>
  <c r="AB25" i="84"/>
  <c r="AB24" i="84"/>
  <c r="AB23" i="84"/>
  <c r="AB22" i="84"/>
  <c r="AB21" i="84"/>
  <c r="AB20" i="84"/>
  <c r="AB19" i="84"/>
  <c r="AB18" i="84"/>
  <c r="AB17" i="84"/>
  <c r="AB16" i="84"/>
  <c r="AB15" i="84"/>
  <c r="AB14" i="84"/>
  <c r="AB13" i="84"/>
  <c r="AD45" i="84"/>
  <c r="AD44" i="84"/>
  <c r="AD43" i="84"/>
  <c r="AD42" i="84"/>
  <c r="AD41" i="84"/>
  <c r="AD40" i="84"/>
  <c r="AD39" i="84"/>
  <c r="AD38" i="84"/>
  <c r="AD37" i="84"/>
  <c r="AD36" i="84"/>
  <c r="AD35" i="84"/>
  <c r="AD34" i="84"/>
  <c r="AD33" i="84"/>
  <c r="AD32" i="84"/>
  <c r="AD31" i="84"/>
  <c r="AD30" i="84"/>
  <c r="AD29" i="84"/>
  <c r="AD28" i="84"/>
  <c r="AD27" i="84"/>
  <c r="AD24" i="84"/>
  <c r="AD23" i="84"/>
  <c r="AD22" i="84"/>
  <c r="AD21" i="84"/>
  <c r="AD20" i="84"/>
  <c r="AD19" i="84"/>
  <c r="AD18" i="84"/>
  <c r="AD17" i="84"/>
  <c r="AD16" i="84"/>
  <c r="AD15" i="84"/>
  <c r="AD14" i="84"/>
  <c r="AD13" i="84"/>
  <c r="AD26" i="84"/>
  <c r="AD25" i="84"/>
  <c r="AF39" i="84"/>
  <c r="AF38" i="84"/>
  <c r="AF37" i="84"/>
  <c r="AF45" i="84"/>
  <c r="AF44" i="84"/>
  <c r="AF43" i="84"/>
  <c r="AF42" i="84"/>
  <c r="AF41" i="84"/>
  <c r="AF40" i="84"/>
  <c r="AF36" i="84"/>
  <c r="AF35" i="84"/>
  <c r="AF34" i="84"/>
  <c r="AF33" i="84"/>
  <c r="AF32" i="84"/>
  <c r="AF31" i="84"/>
  <c r="AF30" i="84"/>
  <c r="AF29" i="84"/>
  <c r="AF28" i="84"/>
  <c r="AF27" i="84"/>
  <c r="AF26" i="84"/>
  <c r="AF25" i="84"/>
  <c r="AF24" i="84"/>
  <c r="AF23" i="84"/>
  <c r="AF22" i="84"/>
  <c r="AF21" i="84"/>
  <c r="AF20" i="84"/>
  <c r="AF19" i="84"/>
  <c r="AF18" i="84"/>
  <c r="AF17" i="84"/>
  <c r="AF16" i="84"/>
  <c r="AF15" i="84"/>
  <c r="AF14" i="84"/>
  <c r="AF13" i="84"/>
  <c r="AH45" i="84"/>
  <c r="AH44" i="84"/>
  <c r="AH43" i="84"/>
  <c r="AH42" i="84"/>
  <c r="AH41" i="84"/>
  <c r="AH40" i="84"/>
  <c r="AH39" i="84"/>
  <c r="AH38" i="84"/>
  <c r="AH37" i="84"/>
  <c r="AH36" i="84"/>
  <c r="AH35" i="84"/>
  <c r="AH34" i="84"/>
  <c r="AH33" i="84"/>
  <c r="AH32" i="84"/>
  <c r="AH31" i="84"/>
  <c r="AH30" i="84"/>
  <c r="AH29" i="84"/>
  <c r="AH28" i="84"/>
  <c r="AH27" i="84"/>
  <c r="AH24" i="84"/>
  <c r="AH23" i="84"/>
  <c r="AH22" i="84"/>
  <c r="AH21" i="84"/>
  <c r="AH20" i="84"/>
  <c r="AH19" i="84"/>
  <c r="AH18" i="84"/>
  <c r="AH17" i="84"/>
  <c r="AH16" i="84"/>
  <c r="AH15" i="84"/>
  <c r="AH14" i="84"/>
  <c r="AH13" i="84"/>
  <c r="AH26" i="84"/>
  <c r="AH25" i="84"/>
  <c r="AJ39" i="84"/>
  <c r="AJ38" i="84"/>
  <c r="AJ37" i="84"/>
  <c r="AJ45" i="84"/>
  <c r="AJ44" i="84"/>
  <c r="AJ43" i="84"/>
  <c r="AJ42" i="84"/>
  <c r="AJ41" i="84"/>
  <c r="AJ40" i="84"/>
  <c r="AJ36" i="84"/>
  <c r="AJ35" i="84"/>
  <c r="AJ34" i="84"/>
  <c r="AJ33" i="84"/>
  <c r="AJ32" i="84"/>
  <c r="AJ31" i="84"/>
  <c r="AJ30" i="84"/>
  <c r="AJ29" i="84"/>
  <c r="AJ28" i="84"/>
  <c r="AJ27" i="84"/>
  <c r="AJ26" i="84"/>
  <c r="AJ25" i="84"/>
  <c r="AJ24" i="84"/>
  <c r="AJ23" i="84"/>
  <c r="AJ22" i="84"/>
  <c r="AJ21" i="84"/>
  <c r="AJ20" i="84"/>
  <c r="AJ19" i="84"/>
  <c r="AJ18" i="84"/>
  <c r="AJ17" i="84"/>
  <c r="AJ16" i="84"/>
  <c r="AJ15" i="84"/>
  <c r="AJ14" i="84"/>
  <c r="AJ13" i="84"/>
  <c r="AJ12" i="84"/>
  <c r="AL45" i="84"/>
  <c r="AL44" i="84"/>
  <c r="AL43" i="84"/>
  <c r="AL42" i="84"/>
  <c r="AL41" i="84"/>
  <c r="AL40" i="84"/>
  <c r="AL39" i="84"/>
  <c r="AL38" i="84"/>
  <c r="AL37" i="84"/>
  <c r="AL36" i="84"/>
  <c r="AL35" i="84"/>
  <c r="AL34" i="84"/>
  <c r="AL33" i="84"/>
  <c r="AL32" i="84"/>
  <c r="AL31" i="84"/>
  <c r="AL30" i="84"/>
  <c r="AL29" i="84"/>
  <c r="AL28" i="84"/>
  <c r="AL27" i="84"/>
  <c r="AL24" i="84"/>
  <c r="AL23" i="84"/>
  <c r="AL22" i="84"/>
  <c r="AL21" i="84"/>
  <c r="AL20" i="84"/>
  <c r="AL19" i="84"/>
  <c r="AL18" i="84"/>
  <c r="AL17" i="84"/>
  <c r="AL16" i="84"/>
  <c r="AL15" i="84"/>
  <c r="AL14" i="84"/>
  <c r="AL13" i="84"/>
  <c r="AL12" i="84"/>
  <c r="AL26" i="84"/>
  <c r="AL25" i="84"/>
  <c r="AN38" i="84"/>
  <c r="AN37" i="84"/>
  <c r="AN45" i="84"/>
  <c r="AN44" i="84"/>
  <c r="AN43" i="84"/>
  <c r="AN42" i="84"/>
  <c r="AN41" i="84"/>
  <c r="AN40" i="84"/>
  <c r="AN39" i="84"/>
  <c r="AN36" i="84"/>
  <c r="AN35" i="84"/>
  <c r="AN34" i="84"/>
  <c r="AN33" i="84"/>
  <c r="AN32" i="84"/>
  <c r="AN31" i="84"/>
  <c r="AN30" i="84"/>
  <c r="AN29" i="84"/>
  <c r="AN28" i="84"/>
  <c r="AN27" i="84"/>
  <c r="AN26" i="84"/>
  <c r="AN25" i="84"/>
  <c r="AN24" i="84"/>
  <c r="AN23" i="84"/>
  <c r="AN22" i="84"/>
  <c r="AN21" i="84"/>
  <c r="AN20" i="84"/>
  <c r="AN19" i="84"/>
  <c r="AN18" i="84"/>
  <c r="AN17" i="84"/>
  <c r="AN16" i="84"/>
  <c r="AN15" i="84"/>
  <c r="AN14" i="84"/>
  <c r="AN13" i="84"/>
  <c r="AN12" i="84"/>
  <c r="N6" i="84"/>
  <c r="P6" i="84"/>
  <c r="R6" i="84"/>
  <c r="T6" i="84"/>
  <c r="V6" i="84"/>
  <c r="X6" i="84"/>
  <c r="Z6" i="84"/>
  <c r="AB6" i="84"/>
  <c r="AD6" i="84"/>
  <c r="AF6" i="84"/>
  <c r="AH6" i="84"/>
  <c r="AJ6" i="84"/>
  <c r="AL6" i="84"/>
  <c r="AN6" i="84"/>
  <c r="N7" i="84"/>
  <c r="P7" i="84"/>
  <c r="R7" i="84"/>
  <c r="T7" i="84"/>
  <c r="V7" i="84"/>
  <c r="X7" i="84"/>
  <c r="Z7" i="84"/>
  <c r="AB7" i="84"/>
  <c r="AD7" i="84"/>
  <c r="AF7" i="84"/>
  <c r="AH7" i="84"/>
  <c r="AJ7" i="84"/>
  <c r="AL7" i="84"/>
  <c r="AN7" i="84"/>
  <c r="N8" i="84"/>
  <c r="P8" i="84"/>
  <c r="R8" i="84"/>
  <c r="T8" i="84"/>
  <c r="V8" i="84"/>
  <c r="X8" i="84"/>
  <c r="Z8" i="84"/>
  <c r="AB8" i="84"/>
  <c r="AD8" i="84"/>
  <c r="AF8" i="84"/>
  <c r="AH8" i="84"/>
  <c r="AJ8" i="84"/>
  <c r="AL8" i="84"/>
  <c r="AN8" i="84"/>
  <c r="N9" i="84"/>
  <c r="P9" i="84"/>
  <c r="R9" i="84"/>
  <c r="T9" i="84"/>
  <c r="V9" i="84"/>
  <c r="X9" i="84"/>
  <c r="Z9" i="84"/>
  <c r="AB9" i="84"/>
  <c r="AD9" i="84"/>
  <c r="AF9" i="84"/>
  <c r="AH9" i="84"/>
  <c r="AJ9" i="84"/>
  <c r="AL9" i="84"/>
  <c r="AN9" i="84"/>
  <c r="N10" i="84"/>
  <c r="P10" i="84"/>
  <c r="R10" i="84"/>
  <c r="T10" i="84"/>
  <c r="V10" i="84"/>
  <c r="X10" i="84"/>
  <c r="Z10" i="84"/>
  <c r="AB10" i="84"/>
  <c r="AD10" i="84"/>
  <c r="AF10" i="84"/>
  <c r="AH10" i="84"/>
  <c r="AJ10" i="84"/>
  <c r="AL10" i="84"/>
  <c r="AN10" i="84"/>
  <c r="N11" i="84"/>
  <c r="P11" i="84"/>
  <c r="R11" i="84"/>
  <c r="T11" i="84"/>
  <c r="V11" i="84"/>
  <c r="X11" i="84"/>
  <c r="Z11" i="84"/>
  <c r="AB11" i="84"/>
  <c r="AD11" i="84"/>
  <c r="AF11" i="84"/>
  <c r="AH11" i="84"/>
  <c r="AJ11" i="84"/>
  <c r="AL11" i="84"/>
  <c r="AN11" i="84"/>
  <c r="N12" i="84"/>
  <c r="P12" i="84"/>
  <c r="R12" i="84"/>
  <c r="T12" i="84"/>
  <c r="V12" i="84"/>
  <c r="X12" i="84"/>
  <c r="Z12" i="84"/>
  <c r="AB12" i="84"/>
  <c r="AD12" i="84"/>
  <c r="AF12" i="84"/>
  <c r="AH12" i="84"/>
  <c r="M45" i="84"/>
  <c r="M44" i="84"/>
  <c r="M43" i="84"/>
  <c r="M42" i="84"/>
  <c r="M41" i="84"/>
  <c r="M40" i="84"/>
  <c r="M39" i="84"/>
  <c r="M38" i="84"/>
  <c r="M36" i="84"/>
  <c r="M35" i="84"/>
  <c r="M34" i="84"/>
  <c r="M33" i="84"/>
  <c r="M32" i="84"/>
  <c r="M31" i="84"/>
  <c r="M30" i="84"/>
  <c r="M29" i="84"/>
  <c r="M28" i="84"/>
  <c r="M27" i="84"/>
  <c r="M26" i="84"/>
  <c r="M25" i="84"/>
  <c r="M37" i="84"/>
  <c r="M24" i="84"/>
  <c r="M23" i="84"/>
  <c r="M22" i="84"/>
  <c r="M21" i="84"/>
  <c r="M20" i="84"/>
  <c r="M19" i="84"/>
  <c r="M18" i="84"/>
  <c r="M17" i="84"/>
  <c r="M16" i="84"/>
  <c r="M15" i="84"/>
  <c r="M14" i="84"/>
  <c r="O45" i="84"/>
  <c r="O44" i="84"/>
  <c r="O43" i="84"/>
  <c r="O42" i="84"/>
  <c r="O41" i="84"/>
  <c r="O40" i="84"/>
  <c r="O39" i="84"/>
  <c r="O38" i="84"/>
  <c r="O37" i="84"/>
  <c r="O36" i="84"/>
  <c r="O35" i="84"/>
  <c r="O34" i="84"/>
  <c r="O33" i="84"/>
  <c r="O32" i="84"/>
  <c r="O31" i="84"/>
  <c r="O30" i="84"/>
  <c r="O29" i="84"/>
  <c r="O28" i="84"/>
  <c r="O27" i="84"/>
  <c r="O26" i="84"/>
  <c r="O25" i="84"/>
  <c r="O24" i="84"/>
  <c r="O23" i="84"/>
  <c r="O22" i="84"/>
  <c r="O21" i="84"/>
  <c r="O20" i="84"/>
  <c r="O19" i="84"/>
  <c r="O18" i="84"/>
  <c r="O17" i="84"/>
  <c r="O16" i="84"/>
  <c r="O15" i="84"/>
  <c r="O14" i="84"/>
  <c r="Q45" i="84"/>
  <c r="Q44" i="84"/>
  <c r="Q43" i="84"/>
  <c r="Q42" i="84"/>
  <c r="Q41" i="84"/>
  <c r="Q40" i="84"/>
  <c r="Q39" i="84"/>
  <c r="Q38" i="84"/>
  <c r="Q36" i="84"/>
  <c r="Q35" i="84"/>
  <c r="Q34" i="84"/>
  <c r="Q33" i="84"/>
  <c r="Q32" i="84"/>
  <c r="Q31" i="84"/>
  <c r="Q30" i="84"/>
  <c r="Q29" i="84"/>
  <c r="Q28" i="84"/>
  <c r="Q27" i="84"/>
  <c r="Q26" i="84"/>
  <c r="Q25" i="84"/>
  <c r="Q37" i="84"/>
  <c r="Q24" i="84"/>
  <c r="Q23" i="84"/>
  <c r="Q22" i="84"/>
  <c r="Q21" i="84"/>
  <c r="Q20" i="84"/>
  <c r="Q19" i="84"/>
  <c r="Q18" i="84"/>
  <c r="Q17" i="84"/>
  <c r="Q16" i="84"/>
  <c r="Q15" i="84"/>
  <c r="Q14" i="84"/>
  <c r="S45" i="84"/>
  <c r="S44" i="84"/>
  <c r="S43" i="84"/>
  <c r="S42" i="84"/>
  <c r="S41" i="84"/>
  <c r="S40" i="84"/>
  <c r="S39" i="84"/>
  <c r="S38" i="84"/>
  <c r="S37" i="84"/>
  <c r="S36" i="84"/>
  <c r="S35" i="84"/>
  <c r="S34" i="84"/>
  <c r="S33" i="84"/>
  <c r="S32" i="84"/>
  <c r="S31" i="84"/>
  <c r="S30" i="84"/>
  <c r="S29" i="84"/>
  <c r="S28" i="84"/>
  <c r="S27" i="84"/>
  <c r="S26" i="84"/>
  <c r="S25" i="84"/>
  <c r="S24" i="84"/>
  <c r="S23" i="84"/>
  <c r="S22" i="84"/>
  <c r="S21" i="84"/>
  <c r="S20" i="84"/>
  <c r="S19" i="84"/>
  <c r="S18" i="84"/>
  <c r="S17" i="84"/>
  <c r="S16" i="84"/>
  <c r="S15" i="84"/>
  <c r="S14" i="84"/>
  <c r="U45" i="84"/>
  <c r="U44" i="84"/>
  <c r="U43" i="84"/>
  <c r="U42" i="84"/>
  <c r="U41" i="84"/>
  <c r="U40" i="84"/>
  <c r="U39" i="84"/>
  <c r="U38" i="84"/>
  <c r="U36" i="84"/>
  <c r="U35" i="84"/>
  <c r="U34" i="84"/>
  <c r="U33" i="84"/>
  <c r="U32" i="84"/>
  <c r="U31" i="84"/>
  <c r="U30" i="84"/>
  <c r="U29" i="84"/>
  <c r="U28" i="84"/>
  <c r="U27" i="84"/>
  <c r="U26" i="84"/>
  <c r="U25" i="84"/>
  <c r="U37" i="84"/>
  <c r="U24" i="84"/>
  <c r="U23" i="84"/>
  <c r="U22" i="84"/>
  <c r="U21" i="84"/>
  <c r="U20" i="84"/>
  <c r="U19" i="84"/>
  <c r="U18" i="84"/>
  <c r="U17" i="84"/>
  <c r="U16" i="84"/>
  <c r="U15" i="84"/>
  <c r="U14" i="84"/>
  <c r="W45" i="84"/>
  <c r="W44" i="84"/>
  <c r="W43" i="84"/>
  <c r="W42" i="84"/>
  <c r="W41" i="84"/>
  <c r="W40" i="84"/>
  <c r="W39" i="84"/>
  <c r="W38" i="84"/>
  <c r="W37" i="84"/>
  <c r="W36" i="84"/>
  <c r="W35" i="84"/>
  <c r="W34" i="84"/>
  <c r="W33" i="84"/>
  <c r="W32" i="84"/>
  <c r="W31" i="84"/>
  <c r="W30" i="84"/>
  <c r="W29" i="84"/>
  <c r="W28" i="84"/>
  <c r="W27" i="84"/>
  <c r="W26" i="84"/>
  <c r="W25" i="84"/>
  <c r="W24" i="84"/>
  <c r="W23" i="84"/>
  <c r="W22" i="84"/>
  <c r="W21" i="84"/>
  <c r="W20" i="84"/>
  <c r="W19" i="84"/>
  <c r="W18" i="84"/>
  <c r="W17" i="84"/>
  <c r="W16" i="84"/>
  <c r="W15" i="84"/>
  <c r="W14" i="84"/>
  <c r="Y45" i="84"/>
  <c r="Y44" i="84"/>
  <c r="Y43" i="84"/>
  <c r="Y42" i="84"/>
  <c r="Y41" i="84"/>
  <c r="Y40" i="84"/>
  <c r="Y39" i="84"/>
  <c r="Y38" i="84"/>
  <c r="Y37" i="84"/>
  <c r="Y36" i="84"/>
  <c r="Y35" i="84"/>
  <c r="Y34" i="84"/>
  <c r="Y33" i="84"/>
  <c r="Y32" i="84"/>
  <c r="Y31" i="84"/>
  <c r="Y30" i="84"/>
  <c r="Y29" i="84"/>
  <c r="Y28" i="84"/>
  <c r="Y27" i="84"/>
  <c r="Y26" i="84"/>
  <c r="Y25" i="84"/>
  <c r="Y24" i="84"/>
  <c r="Y23" i="84"/>
  <c r="Y22" i="84"/>
  <c r="Y21" i="84"/>
  <c r="Y20" i="84"/>
  <c r="Y19" i="84"/>
  <c r="Y18" i="84"/>
  <c r="Y17" i="84"/>
  <c r="Y16" i="84"/>
  <c r="Y15" i="84"/>
  <c r="Y14" i="84"/>
  <c r="AA45" i="84"/>
  <c r="AA44" i="84"/>
  <c r="AA43" i="84"/>
  <c r="AA42" i="84"/>
  <c r="AA41" i="84"/>
  <c r="AA40" i="84"/>
  <c r="AA39" i="84"/>
  <c r="AA38" i="84"/>
  <c r="AA37" i="84"/>
  <c r="AA36" i="84"/>
  <c r="AA35" i="84"/>
  <c r="AA34" i="84"/>
  <c r="AA33" i="84"/>
  <c r="AA32" i="84"/>
  <c r="AA31" i="84"/>
  <c r="AA30" i="84"/>
  <c r="AA29" i="84"/>
  <c r="AA28" i="84"/>
  <c r="AA27" i="84"/>
  <c r="AA26" i="84"/>
  <c r="AA25" i="84"/>
  <c r="AA24" i="84"/>
  <c r="AA23" i="84"/>
  <c r="AA22" i="84"/>
  <c r="AA21" i="84"/>
  <c r="AA20" i="84"/>
  <c r="AA19" i="84"/>
  <c r="AA18" i="84"/>
  <c r="AA17" i="84"/>
  <c r="AA16" i="84"/>
  <c r="AA15" i="84"/>
  <c r="AA14" i="84"/>
  <c r="AC45" i="84"/>
  <c r="AC44" i="84"/>
  <c r="AC43" i="84"/>
  <c r="AC42" i="84"/>
  <c r="AC41" i="84"/>
  <c r="AC40" i="84"/>
  <c r="AC39" i="84"/>
  <c r="AC38" i="84"/>
  <c r="AC37" i="84"/>
  <c r="AC36" i="84"/>
  <c r="AC35" i="84"/>
  <c r="AC34" i="84"/>
  <c r="AC33" i="84"/>
  <c r="AC32" i="84"/>
  <c r="AC31" i="84"/>
  <c r="AC30" i="84"/>
  <c r="AC29" i="84"/>
  <c r="AC28" i="84"/>
  <c r="AC27" i="84"/>
  <c r="AC26" i="84"/>
  <c r="AC25" i="84"/>
  <c r="AC24" i="84"/>
  <c r="AC23" i="84"/>
  <c r="AC22" i="84"/>
  <c r="AC21" i="84"/>
  <c r="AC20" i="84"/>
  <c r="AC19" i="84"/>
  <c r="AC18" i="84"/>
  <c r="AC17" i="84"/>
  <c r="AC16" i="84"/>
  <c r="AC15" i="84"/>
  <c r="AC14" i="84"/>
  <c r="AE45" i="84"/>
  <c r="AE44" i="84"/>
  <c r="AE43" i="84"/>
  <c r="AE42" i="84"/>
  <c r="AE41" i="84"/>
  <c r="AE40" i="84"/>
  <c r="AE39" i="84"/>
  <c r="AE38" i="84"/>
  <c r="AE37" i="84"/>
  <c r="AE36" i="84"/>
  <c r="AE35" i="84"/>
  <c r="AE34" i="84"/>
  <c r="AE33" i="84"/>
  <c r="AE32" i="84"/>
  <c r="AE31" i="84"/>
  <c r="AE30" i="84"/>
  <c r="AE29" i="84"/>
  <c r="AE28" i="84"/>
  <c r="AE27" i="84"/>
  <c r="AE26" i="84"/>
  <c r="AE25" i="84"/>
  <c r="AE24" i="84"/>
  <c r="AE23" i="84"/>
  <c r="AE22" i="84"/>
  <c r="AE21" i="84"/>
  <c r="AE20" i="84"/>
  <c r="AE19" i="84"/>
  <c r="AE18" i="84"/>
  <c r="AE17" i="84"/>
  <c r="AE16" i="84"/>
  <c r="AE15" i="84"/>
  <c r="AE14" i="84"/>
  <c r="AG45" i="84"/>
  <c r="AG44" i="84"/>
  <c r="AG43" i="84"/>
  <c r="AG42" i="84"/>
  <c r="AG41" i="84"/>
  <c r="AG40" i="84"/>
  <c r="AG39" i="84"/>
  <c r="AG38" i="84"/>
  <c r="AG37" i="84"/>
  <c r="AG36" i="84"/>
  <c r="AG35" i="84"/>
  <c r="AG34" i="84"/>
  <c r="AG33" i="84"/>
  <c r="AG32" i="84"/>
  <c r="AG31" i="84"/>
  <c r="AG30" i="84"/>
  <c r="AG29" i="84"/>
  <c r="AG28" i="84"/>
  <c r="AG27" i="84"/>
  <c r="AG26" i="84"/>
  <c r="AG25" i="84"/>
  <c r="AG24" i="84"/>
  <c r="AG23" i="84"/>
  <c r="AG22" i="84"/>
  <c r="AG21" i="84"/>
  <c r="AG20" i="84"/>
  <c r="AG19" i="84"/>
  <c r="AG18" i="84"/>
  <c r="AG17" i="84"/>
  <c r="AG16" i="84"/>
  <c r="AG15" i="84"/>
  <c r="AG14" i="84"/>
  <c r="AI45" i="84"/>
  <c r="AI44" i="84"/>
  <c r="AI43" i="84"/>
  <c r="AI42" i="84"/>
  <c r="AI41" i="84"/>
  <c r="AI40" i="84"/>
  <c r="AI39" i="84"/>
  <c r="AI38" i="84"/>
  <c r="AI37" i="84"/>
  <c r="AI36" i="84"/>
  <c r="AI35" i="84"/>
  <c r="AI34" i="84"/>
  <c r="AI33" i="84"/>
  <c r="AI32" i="84"/>
  <c r="AI31" i="84"/>
  <c r="AI30" i="84"/>
  <c r="AI29" i="84"/>
  <c r="AI28" i="84"/>
  <c r="AI27" i="84"/>
  <c r="AI26" i="84"/>
  <c r="AI25" i="84"/>
  <c r="AI24" i="84"/>
  <c r="AI23" i="84"/>
  <c r="AI22" i="84"/>
  <c r="AI21" i="84"/>
  <c r="AI20" i="84"/>
  <c r="AI19" i="84"/>
  <c r="AI18" i="84"/>
  <c r="AI17" i="84"/>
  <c r="AI16" i="84"/>
  <c r="AI15" i="84"/>
  <c r="AI14" i="84"/>
  <c r="AK45" i="84"/>
  <c r="AK44" i="84"/>
  <c r="AK43" i="84"/>
  <c r="AK42" i="84"/>
  <c r="AK41" i="84"/>
  <c r="AK40" i="84"/>
  <c r="AK39" i="84"/>
  <c r="AK38" i="84"/>
  <c r="AK37" i="84"/>
  <c r="AK36" i="84"/>
  <c r="AK35" i="84"/>
  <c r="AK34" i="84"/>
  <c r="AK33" i="84"/>
  <c r="AK32" i="84"/>
  <c r="AK31" i="84"/>
  <c r="AK30" i="84"/>
  <c r="AK29" i="84"/>
  <c r="AK28" i="84"/>
  <c r="AK27" i="84"/>
  <c r="AK26" i="84"/>
  <c r="AK25" i="84"/>
  <c r="AK24" i="84"/>
  <c r="AK23" i="84"/>
  <c r="AK22" i="84"/>
  <c r="AK21" i="84"/>
  <c r="AK20" i="84"/>
  <c r="AK19" i="84"/>
  <c r="AK18" i="84"/>
  <c r="AK17" i="84"/>
  <c r="AK16" i="84"/>
  <c r="AK15" i="84"/>
  <c r="AK14" i="84"/>
  <c r="AK13" i="84"/>
  <c r="AM45" i="84"/>
  <c r="AM44" i="84"/>
  <c r="AM43" i="84"/>
  <c r="AM42" i="84"/>
  <c r="AM41" i="84"/>
  <c r="AM40" i="84"/>
  <c r="AM39" i="84"/>
  <c r="AM38" i="84"/>
  <c r="AM37" i="84"/>
  <c r="AM36" i="84"/>
  <c r="AM35" i="84"/>
  <c r="AM34" i="84"/>
  <c r="AM33" i="84"/>
  <c r="AM32" i="84"/>
  <c r="AM31" i="84"/>
  <c r="AM30" i="84"/>
  <c r="AM29" i="84"/>
  <c r="AM28" i="84"/>
  <c r="AM27" i="84"/>
  <c r="AM26" i="84"/>
  <c r="AM25" i="84"/>
  <c r="AM24" i="84"/>
  <c r="AM23" i="84"/>
  <c r="AM22" i="84"/>
  <c r="AM21" i="84"/>
  <c r="AM20" i="84"/>
  <c r="AM19" i="84"/>
  <c r="AM18" i="84"/>
  <c r="AM17" i="84"/>
  <c r="AM16" i="84"/>
  <c r="AM15" i="84"/>
  <c r="AM14" i="84"/>
  <c r="AM13" i="84"/>
  <c r="M6" i="84"/>
  <c r="O6" i="84"/>
  <c r="Q6" i="84"/>
  <c r="S6" i="84"/>
  <c r="U6" i="84"/>
  <c r="W6" i="84"/>
  <c r="Y6" i="84"/>
  <c r="AA6" i="84"/>
  <c r="AC6" i="84"/>
  <c r="AE6" i="84"/>
  <c r="AG6" i="84"/>
  <c r="AI6" i="84"/>
  <c r="AK6" i="84"/>
  <c r="AM6" i="84"/>
  <c r="M7" i="84"/>
  <c r="O7" i="84"/>
  <c r="Q7" i="84"/>
  <c r="S7" i="84"/>
  <c r="U7" i="84"/>
  <c r="W7" i="84"/>
  <c r="Y7" i="84"/>
  <c r="AA7" i="84"/>
  <c r="AC7" i="84"/>
  <c r="AE7" i="84"/>
  <c r="AG7" i="84"/>
  <c r="AI7" i="84"/>
  <c r="AK7" i="84"/>
  <c r="AM7" i="84"/>
  <c r="M8" i="84"/>
  <c r="O8" i="84"/>
  <c r="Q8" i="84"/>
  <c r="S8" i="84"/>
  <c r="U8" i="84"/>
  <c r="W8" i="84"/>
  <c r="Y8" i="84"/>
  <c r="AA8" i="84"/>
  <c r="AC8" i="84"/>
  <c r="AE8" i="84"/>
  <c r="AG8" i="84"/>
  <c r="AI8" i="84"/>
  <c r="AK8" i="84"/>
  <c r="AM8" i="84"/>
  <c r="M9" i="84"/>
  <c r="O9" i="84"/>
  <c r="Q9" i="84"/>
  <c r="S9" i="84"/>
  <c r="U9" i="84"/>
  <c r="W9" i="84"/>
  <c r="Y9" i="84"/>
  <c r="AA9" i="84"/>
  <c r="AC9" i="84"/>
  <c r="AE9" i="84"/>
  <c r="AG9" i="84"/>
  <c r="AI9" i="84"/>
  <c r="AK9" i="84"/>
  <c r="AM9" i="84"/>
  <c r="M10" i="84"/>
  <c r="O10" i="84"/>
  <c r="Q10" i="84"/>
  <c r="S10" i="84"/>
  <c r="U10" i="84"/>
  <c r="W10" i="84"/>
  <c r="Y10" i="84"/>
  <c r="AA10" i="84"/>
  <c r="AC10" i="84"/>
  <c r="AE10" i="84"/>
  <c r="AG10" i="84"/>
  <c r="AI10" i="84"/>
  <c r="AK10" i="84"/>
  <c r="AM10" i="84"/>
  <c r="M11" i="84"/>
  <c r="O11" i="84"/>
  <c r="Q11" i="84"/>
  <c r="S11" i="84"/>
  <c r="U11" i="84"/>
  <c r="W11" i="84"/>
  <c r="Y11" i="84"/>
  <c r="AA11" i="84"/>
  <c r="AC11" i="84"/>
  <c r="AE11" i="84"/>
  <c r="AG11" i="84"/>
  <c r="AI11" i="84"/>
  <c r="AK11" i="84"/>
  <c r="AM11" i="84"/>
  <c r="M12" i="84"/>
  <c r="O12" i="84"/>
  <c r="Q12" i="84"/>
  <c r="S12" i="84"/>
  <c r="U12" i="84"/>
  <c r="W12" i="84"/>
  <c r="Y12" i="84"/>
  <c r="AA12" i="84"/>
  <c r="AC12" i="84"/>
  <c r="AE12" i="84"/>
  <c r="AG12" i="84"/>
  <c r="AI12" i="84"/>
  <c r="AM12" i="84"/>
  <c r="M13" i="84"/>
  <c r="Q13" i="84"/>
  <c r="U13" i="84"/>
  <c r="Y13" i="84"/>
  <c r="AC13" i="84"/>
  <c r="AG13" i="84"/>
  <c r="M45" i="83"/>
  <c r="M44" i="83"/>
  <c r="M43" i="83"/>
  <c r="M42" i="83"/>
  <c r="M41" i="83"/>
  <c r="M40" i="83"/>
  <c r="M39" i="83"/>
  <c r="M37" i="83"/>
  <c r="M35" i="83"/>
  <c r="M33" i="83"/>
  <c r="M38" i="83"/>
  <c r="M36" i="83"/>
  <c r="M34" i="83"/>
  <c r="M32" i="83"/>
  <c r="M30" i="83"/>
  <c r="M28" i="83"/>
  <c r="M26" i="83"/>
  <c r="M24" i="83"/>
  <c r="M31" i="83"/>
  <c r="M29" i="83"/>
  <c r="M27" i="83"/>
  <c r="M25" i="83"/>
  <c r="M23" i="83"/>
  <c r="M22" i="83"/>
  <c r="M21" i="83"/>
  <c r="M20" i="83"/>
  <c r="M19" i="83"/>
  <c r="M18" i="83"/>
  <c r="M17" i="83"/>
  <c r="M16" i="83"/>
  <c r="O45" i="83"/>
  <c r="O44" i="83"/>
  <c r="O43" i="83"/>
  <c r="O42" i="83"/>
  <c r="O41" i="83"/>
  <c r="O40" i="83"/>
  <c r="O38" i="83"/>
  <c r="O36" i="83"/>
  <c r="O34" i="83"/>
  <c r="O32" i="83"/>
  <c r="O39" i="83"/>
  <c r="O37" i="83"/>
  <c r="O35" i="83"/>
  <c r="O33" i="83"/>
  <c r="O31" i="83"/>
  <c r="O29" i="83"/>
  <c r="O27" i="83"/>
  <c r="O25" i="83"/>
  <c r="O30" i="83"/>
  <c r="O28" i="83"/>
  <c r="O26" i="83"/>
  <c r="O24" i="83"/>
  <c r="O23" i="83"/>
  <c r="O22" i="83"/>
  <c r="O21" i="83"/>
  <c r="O20" i="83"/>
  <c r="O19" i="83"/>
  <c r="O18" i="83"/>
  <c r="O17" i="83"/>
  <c r="O16" i="83"/>
  <c r="S45" i="83"/>
  <c r="S44" i="83"/>
  <c r="S43" i="83"/>
  <c r="S42" i="83"/>
  <c r="S41" i="83"/>
  <c r="S40" i="83"/>
  <c r="S38" i="83"/>
  <c r="S36" i="83"/>
  <c r="S34" i="83"/>
  <c r="S32" i="83"/>
  <c r="S39" i="83"/>
  <c r="S37" i="83"/>
  <c r="S35" i="83"/>
  <c r="S33" i="83"/>
  <c r="S31" i="83"/>
  <c r="S29" i="83"/>
  <c r="S27" i="83"/>
  <c r="S25" i="83"/>
  <c r="S30" i="83"/>
  <c r="S28" i="83"/>
  <c r="S26" i="83"/>
  <c r="S24" i="83"/>
  <c r="S23" i="83"/>
  <c r="S22" i="83"/>
  <c r="S21" i="83"/>
  <c r="S20" i="83"/>
  <c r="S19" i="83"/>
  <c r="S18" i="83"/>
  <c r="S17" i="83"/>
  <c r="S16" i="83"/>
  <c r="W45" i="83"/>
  <c r="W44" i="83"/>
  <c r="W43" i="83"/>
  <c r="W42" i="83"/>
  <c r="W41" i="83"/>
  <c r="W40" i="83"/>
  <c r="W38" i="83"/>
  <c r="W36" i="83"/>
  <c r="W34" i="83"/>
  <c r="W32" i="83"/>
  <c r="W39" i="83"/>
  <c r="W37" i="83"/>
  <c r="W35" i="83"/>
  <c r="W33" i="83"/>
  <c r="W31" i="83"/>
  <c r="W29" i="83"/>
  <c r="W27" i="83"/>
  <c r="W25" i="83"/>
  <c r="W30" i="83"/>
  <c r="W28" i="83"/>
  <c r="W26" i="83"/>
  <c r="W24" i="83"/>
  <c r="W23" i="83"/>
  <c r="W22" i="83"/>
  <c r="W21" i="83"/>
  <c r="W20" i="83"/>
  <c r="W19" i="83"/>
  <c r="W18" i="83"/>
  <c r="W17" i="83"/>
  <c r="W16" i="83"/>
  <c r="AA45" i="83"/>
  <c r="AA44" i="83"/>
  <c r="AA43" i="83"/>
  <c r="AA42" i="83"/>
  <c r="AA41" i="83"/>
  <c r="AA40" i="83"/>
  <c r="AA38" i="83"/>
  <c r="AA36" i="83"/>
  <c r="AA34" i="83"/>
  <c r="AA32" i="83"/>
  <c r="AA39" i="83"/>
  <c r="AA37" i="83"/>
  <c r="AA35" i="83"/>
  <c r="AA33" i="83"/>
  <c r="AA31" i="83"/>
  <c r="AA29" i="83"/>
  <c r="AA27" i="83"/>
  <c r="AA25" i="83"/>
  <c r="AA30" i="83"/>
  <c r="AA28" i="83"/>
  <c r="AA26" i="83"/>
  <c r="AA24" i="83"/>
  <c r="AA23" i="83"/>
  <c r="AA22" i="83"/>
  <c r="AA21" i="83"/>
  <c r="AA20" i="83"/>
  <c r="AA19" i="83"/>
  <c r="AA18" i="83"/>
  <c r="AA17" i="83"/>
  <c r="AA16" i="83"/>
  <c r="AA15" i="83"/>
  <c r="AC45" i="83"/>
  <c r="AC44" i="83"/>
  <c r="AC43" i="83"/>
  <c r="AC42" i="83"/>
  <c r="AC41" i="83"/>
  <c r="AC40" i="83"/>
  <c r="AC39" i="83"/>
  <c r="AC37" i="83"/>
  <c r="AC35" i="83"/>
  <c r="AC33" i="83"/>
  <c r="AC31" i="83"/>
  <c r="AC38" i="83"/>
  <c r="AC36" i="83"/>
  <c r="AC34" i="83"/>
  <c r="AC32" i="83"/>
  <c r="AC30" i="83"/>
  <c r="AC28" i="83"/>
  <c r="AC26" i="83"/>
  <c r="AC24" i="83"/>
  <c r="AC29" i="83"/>
  <c r="AC27" i="83"/>
  <c r="AC25" i="83"/>
  <c r="AC23" i="83"/>
  <c r="AC22" i="83"/>
  <c r="AC21" i="83"/>
  <c r="AC20" i="83"/>
  <c r="AC19" i="83"/>
  <c r="AC18" i="83"/>
  <c r="AC17" i="83"/>
  <c r="AC16" i="83"/>
  <c r="AC15" i="83"/>
  <c r="AG45" i="83"/>
  <c r="AG44" i="83"/>
  <c r="AG43" i="83"/>
  <c r="AG42" i="83"/>
  <c r="AG41" i="83"/>
  <c r="AG40" i="83"/>
  <c r="AG39" i="83"/>
  <c r="AG37" i="83"/>
  <c r="AG35" i="83"/>
  <c r="AG33" i="83"/>
  <c r="AG31" i="83"/>
  <c r="AG38" i="83"/>
  <c r="AG36" i="83"/>
  <c r="AG34" i="83"/>
  <c r="AG32" i="83"/>
  <c r="AG30" i="83"/>
  <c r="AG28" i="83"/>
  <c r="AG26" i="83"/>
  <c r="AG24" i="83"/>
  <c r="AG29" i="83"/>
  <c r="AG27" i="83"/>
  <c r="AG25" i="83"/>
  <c r="AG23" i="83"/>
  <c r="AG22" i="83"/>
  <c r="AG21" i="83"/>
  <c r="AG20" i="83"/>
  <c r="AG19" i="83"/>
  <c r="AG18" i="83"/>
  <c r="AG17" i="83"/>
  <c r="AG16" i="83"/>
  <c r="AG15" i="83"/>
  <c r="N45" i="83"/>
  <c r="N44" i="83"/>
  <c r="N43" i="83"/>
  <c r="N42" i="83"/>
  <c r="N41" i="83"/>
  <c r="N40" i="83"/>
  <c r="N39" i="83"/>
  <c r="N38" i="83"/>
  <c r="N37" i="83"/>
  <c r="N36" i="83"/>
  <c r="N35" i="83"/>
  <c r="N34" i="83"/>
  <c r="N33" i="83"/>
  <c r="N32" i="83"/>
  <c r="N31" i="83"/>
  <c r="N30" i="83"/>
  <c r="N29" i="83"/>
  <c r="N28" i="83"/>
  <c r="N27" i="83"/>
  <c r="N26" i="83"/>
  <c r="N25" i="83"/>
  <c r="N24" i="83"/>
  <c r="N23" i="83"/>
  <c r="N22" i="83"/>
  <c r="N21" i="83"/>
  <c r="N20" i="83"/>
  <c r="N19" i="83"/>
  <c r="N18" i="83"/>
  <c r="N17" i="83"/>
  <c r="N16" i="83"/>
  <c r="P39" i="83"/>
  <c r="P38" i="83"/>
  <c r="P37" i="83"/>
  <c r="P36" i="83"/>
  <c r="P35" i="83"/>
  <c r="P34" i="83"/>
  <c r="P33" i="83"/>
  <c r="P32" i="83"/>
  <c r="P44" i="83"/>
  <c r="P42" i="83"/>
  <c r="P40" i="83"/>
  <c r="P31" i="83"/>
  <c r="P30" i="83"/>
  <c r="P29" i="83"/>
  <c r="P28" i="83"/>
  <c r="P27" i="83"/>
  <c r="P26" i="83"/>
  <c r="P25" i="83"/>
  <c r="P24" i="83"/>
  <c r="P45" i="83"/>
  <c r="P43" i="83"/>
  <c r="P41" i="83"/>
  <c r="P23" i="83"/>
  <c r="P22" i="83"/>
  <c r="P21" i="83"/>
  <c r="P20" i="83"/>
  <c r="P19" i="83"/>
  <c r="P18" i="83"/>
  <c r="P17" i="83"/>
  <c r="P16" i="83"/>
  <c r="R45" i="83"/>
  <c r="R44" i="83"/>
  <c r="R43" i="83"/>
  <c r="R42" i="83"/>
  <c r="R41" i="83"/>
  <c r="R40" i="83"/>
  <c r="R39" i="83"/>
  <c r="R38" i="83"/>
  <c r="R37" i="83"/>
  <c r="R36" i="83"/>
  <c r="R35" i="83"/>
  <c r="R34" i="83"/>
  <c r="R33" i="83"/>
  <c r="R32" i="83"/>
  <c r="R31" i="83"/>
  <c r="R30" i="83"/>
  <c r="R29" i="83"/>
  <c r="R28" i="83"/>
  <c r="R27" i="83"/>
  <c r="R26" i="83"/>
  <c r="R25" i="83"/>
  <c r="R24" i="83"/>
  <c r="R23" i="83"/>
  <c r="R22" i="83"/>
  <c r="R21" i="83"/>
  <c r="R20" i="83"/>
  <c r="R19" i="83"/>
  <c r="R18" i="83"/>
  <c r="R17" i="83"/>
  <c r="R16" i="83"/>
  <c r="T39" i="83"/>
  <c r="T38" i="83"/>
  <c r="T37" i="83"/>
  <c r="T36" i="83"/>
  <c r="T35" i="83"/>
  <c r="T34" i="83"/>
  <c r="T33" i="83"/>
  <c r="T32" i="83"/>
  <c r="T45" i="83"/>
  <c r="T43" i="83"/>
  <c r="T41" i="83"/>
  <c r="T31" i="83"/>
  <c r="T30" i="83"/>
  <c r="T29" i="83"/>
  <c r="T28" i="83"/>
  <c r="T27" i="83"/>
  <c r="T26" i="83"/>
  <c r="T25" i="83"/>
  <c r="T24" i="83"/>
  <c r="T44" i="83"/>
  <c r="T42" i="83"/>
  <c r="T40" i="83"/>
  <c r="T23" i="83"/>
  <c r="T22" i="83"/>
  <c r="T21" i="83"/>
  <c r="T20" i="83"/>
  <c r="T19" i="83"/>
  <c r="T18" i="83"/>
  <c r="T17" i="83"/>
  <c r="T16" i="83"/>
  <c r="V45" i="83"/>
  <c r="V44" i="83"/>
  <c r="V43" i="83"/>
  <c r="V42" i="83"/>
  <c r="V41" i="83"/>
  <c r="V40" i="83"/>
  <c r="V39" i="83"/>
  <c r="V38" i="83"/>
  <c r="V37" i="83"/>
  <c r="V36" i="83"/>
  <c r="V35" i="83"/>
  <c r="V34" i="83"/>
  <c r="V33" i="83"/>
  <c r="V32" i="83"/>
  <c r="V31" i="83"/>
  <c r="V30" i="83"/>
  <c r="V29" i="83"/>
  <c r="V28" i="83"/>
  <c r="V27" i="83"/>
  <c r="V26" i="83"/>
  <c r="V25" i="83"/>
  <c r="V24" i="83"/>
  <c r="V23" i="83"/>
  <c r="V22" i="83"/>
  <c r="V21" i="83"/>
  <c r="V20" i="83"/>
  <c r="V19" i="83"/>
  <c r="V18" i="83"/>
  <c r="V17" i="83"/>
  <c r="V16" i="83"/>
  <c r="X39" i="83"/>
  <c r="X38" i="83"/>
  <c r="X37" i="83"/>
  <c r="X36" i="83"/>
  <c r="X35" i="83"/>
  <c r="X34" i="83"/>
  <c r="X33" i="83"/>
  <c r="X32" i="83"/>
  <c r="X31" i="83"/>
  <c r="X44" i="83"/>
  <c r="X42" i="83"/>
  <c r="X40" i="83"/>
  <c r="X30" i="83"/>
  <c r="X29" i="83"/>
  <c r="X28" i="83"/>
  <c r="X27" i="83"/>
  <c r="X26" i="83"/>
  <c r="X25" i="83"/>
  <c r="X24" i="83"/>
  <c r="X45" i="83"/>
  <c r="X43" i="83"/>
  <c r="X41" i="83"/>
  <c r="X23" i="83"/>
  <c r="X22" i="83"/>
  <c r="X21" i="83"/>
  <c r="X20" i="83"/>
  <c r="X19" i="83"/>
  <c r="X18" i="83"/>
  <c r="X17" i="83"/>
  <c r="X16" i="83"/>
  <c r="Z45" i="83"/>
  <c r="Z44" i="83"/>
  <c r="Z43" i="83"/>
  <c r="Z42" i="83"/>
  <c r="Z41" i="83"/>
  <c r="Z40" i="83"/>
  <c r="Z39" i="83"/>
  <c r="Z38" i="83"/>
  <c r="Z37" i="83"/>
  <c r="Z36" i="83"/>
  <c r="Z35" i="83"/>
  <c r="Z34" i="83"/>
  <c r="Z33" i="83"/>
  <c r="Z32" i="83"/>
  <c r="Z31" i="83"/>
  <c r="Z30" i="83"/>
  <c r="Z29" i="83"/>
  <c r="Z28" i="83"/>
  <c r="Z27" i="83"/>
  <c r="Z26" i="83"/>
  <c r="Z25" i="83"/>
  <c r="Z24" i="83"/>
  <c r="Z23" i="83"/>
  <c r="Z22" i="83"/>
  <c r="Z21" i="83"/>
  <c r="Z20" i="83"/>
  <c r="Z19" i="83"/>
  <c r="Z18" i="83"/>
  <c r="Z17" i="83"/>
  <c r="Z16" i="83"/>
  <c r="Z15" i="83"/>
  <c r="AB39" i="83"/>
  <c r="AB38" i="83"/>
  <c r="AB37" i="83"/>
  <c r="AB36" i="83"/>
  <c r="AB35" i="83"/>
  <c r="AB34" i="83"/>
  <c r="AB33" i="83"/>
  <c r="AB32" i="83"/>
  <c r="AB31" i="83"/>
  <c r="AB45" i="83"/>
  <c r="AB43" i="83"/>
  <c r="AB41" i="83"/>
  <c r="AB30" i="83"/>
  <c r="AB29" i="83"/>
  <c r="AB28" i="83"/>
  <c r="AB27" i="83"/>
  <c r="AB26" i="83"/>
  <c r="AB25" i="83"/>
  <c r="AB24" i="83"/>
  <c r="AB44" i="83"/>
  <c r="AB42" i="83"/>
  <c r="AB40" i="83"/>
  <c r="AB23" i="83"/>
  <c r="AB22" i="83"/>
  <c r="AB21" i="83"/>
  <c r="AB20" i="83"/>
  <c r="AB19" i="83"/>
  <c r="AB18" i="83"/>
  <c r="AB17" i="83"/>
  <c r="AB16" i="83"/>
  <c r="AB15" i="83"/>
  <c r="AD45" i="83"/>
  <c r="AD44" i="83"/>
  <c r="AD43" i="83"/>
  <c r="AD42" i="83"/>
  <c r="AD41" i="83"/>
  <c r="AD40" i="83"/>
  <c r="AD39" i="83"/>
  <c r="AD38" i="83"/>
  <c r="AD37" i="83"/>
  <c r="AD36" i="83"/>
  <c r="AD35" i="83"/>
  <c r="AD34" i="83"/>
  <c r="AD33" i="83"/>
  <c r="AD32" i="83"/>
  <c r="AD31" i="83"/>
  <c r="AD30" i="83"/>
  <c r="AD29" i="83"/>
  <c r="AD28" i="83"/>
  <c r="AD27" i="83"/>
  <c r="AD26" i="83"/>
  <c r="AD25" i="83"/>
  <c r="AD24" i="83"/>
  <c r="AD23" i="83"/>
  <c r="AD22" i="83"/>
  <c r="AD21" i="83"/>
  <c r="AD20" i="83"/>
  <c r="AD19" i="83"/>
  <c r="AD18" i="83"/>
  <c r="AD17" i="83"/>
  <c r="AD16" i="83"/>
  <c r="AD15" i="83"/>
  <c r="AF39" i="83"/>
  <c r="AF38" i="83"/>
  <c r="AF37" i="83"/>
  <c r="AF36" i="83"/>
  <c r="AF35" i="83"/>
  <c r="AF34" i="83"/>
  <c r="AF33" i="83"/>
  <c r="AF32" i="83"/>
  <c r="AF31" i="83"/>
  <c r="AF44" i="83"/>
  <c r="AF42" i="83"/>
  <c r="AF40" i="83"/>
  <c r="AF30" i="83"/>
  <c r="AF29" i="83"/>
  <c r="AF28" i="83"/>
  <c r="AF27" i="83"/>
  <c r="AF26" i="83"/>
  <c r="AF25" i="83"/>
  <c r="AF24" i="83"/>
  <c r="AF45" i="83"/>
  <c r="AF43" i="83"/>
  <c r="AF41" i="83"/>
  <c r="AF23" i="83"/>
  <c r="AF22" i="83"/>
  <c r="AF21" i="83"/>
  <c r="AF20" i="83"/>
  <c r="AF19" i="83"/>
  <c r="AF18" i="83"/>
  <c r="AF17" i="83"/>
  <c r="AF16" i="83"/>
  <c r="AF15" i="83"/>
  <c r="AH45" i="83"/>
  <c r="AH44" i="83"/>
  <c r="AH43" i="83"/>
  <c r="AH42" i="83"/>
  <c r="AH41" i="83"/>
  <c r="AH40" i="83"/>
  <c r="AH39" i="83"/>
  <c r="AH38" i="83"/>
  <c r="AH37" i="83"/>
  <c r="AH36" i="83"/>
  <c r="AH35" i="83"/>
  <c r="AH34" i="83"/>
  <c r="AH33" i="83"/>
  <c r="AH32" i="83"/>
  <c r="AH31" i="83"/>
  <c r="AH30" i="83"/>
  <c r="AH29" i="83"/>
  <c r="AH28" i="83"/>
  <c r="AH27" i="83"/>
  <c r="AH26" i="83"/>
  <c r="AH25" i="83"/>
  <c r="AH24" i="83"/>
  <c r="AH23" i="83"/>
  <c r="AH22" i="83"/>
  <c r="AH21" i="83"/>
  <c r="AH20" i="83"/>
  <c r="AH19" i="83"/>
  <c r="AH18" i="83"/>
  <c r="AH17" i="83"/>
  <c r="AH16" i="83"/>
  <c r="AH15" i="83"/>
  <c r="AJ39" i="83"/>
  <c r="AJ38" i="83"/>
  <c r="AJ37" i="83"/>
  <c r="AJ36" i="83"/>
  <c r="AJ35" i="83"/>
  <c r="AJ34" i="83"/>
  <c r="AJ33" i="83"/>
  <c r="AJ32" i="83"/>
  <c r="AJ31" i="83"/>
  <c r="AJ45" i="83"/>
  <c r="AJ43" i="83"/>
  <c r="AJ41" i="83"/>
  <c r="AJ30" i="83"/>
  <c r="AJ29" i="83"/>
  <c r="AJ28" i="83"/>
  <c r="AJ27" i="83"/>
  <c r="AJ26" i="83"/>
  <c r="AJ25" i="83"/>
  <c r="AJ24" i="83"/>
  <c r="AJ23" i="83"/>
  <c r="AJ44" i="83"/>
  <c r="AJ42" i="83"/>
  <c r="AJ40" i="83"/>
  <c r="AJ22" i="83"/>
  <c r="AJ21" i="83"/>
  <c r="AJ20" i="83"/>
  <c r="AJ19" i="83"/>
  <c r="AJ18" i="83"/>
  <c r="AJ17" i="83"/>
  <c r="AJ16" i="83"/>
  <c r="AJ15" i="83"/>
  <c r="AL45" i="83"/>
  <c r="AL44" i="83"/>
  <c r="AL43" i="83"/>
  <c r="AL42" i="83"/>
  <c r="AL41" i="83"/>
  <c r="AL40" i="83"/>
  <c r="AL39" i="83"/>
  <c r="AL38" i="83"/>
  <c r="AL37" i="83"/>
  <c r="AL36" i="83"/>
  <c r="AL35" i="83"/>
  <c r="AL34" i="83"/>
  <c r="AL33" i="83"/>
  <c r="AL32" i="83"/>
  <c r="AL31" i="83"/>
  <c r="AL30" i="83"/>
  <c r="AL29" i="83"/>
  <c r="AL28" i="83"/>
  <c r="AL27" i="83"/>
  <c r="AL26" i="83"/>
  <c r="AL25" i="83"/>
  <c r="AL24" i="83"/>
  <c r="AL23" i="83"/>
  <c r="AL22" i="83"/>
  <c r="AL21" i="83"/>
  <c r="AL20" i="83"/>
  <c r="AL19" i="83"/>
  <c r="AL18" i="83"/>
  <c r="AL17" i="83"/>
  <c r="AL16" i="83"/>
  <c r="AL15" i="83"/>
  <c r="AN38" i="83"/>
  <c r="AN37" i="83"/>
  <c r="AN36" i="83"/>
  <c r="AN35" i="83"/>
  <c r="AN34" i="83"/>
  <c r="AN33" i="83"/>
  <c r="AN32" i="83"/>
  <c r="AN31" i="83"/>
  <c r="AN44" i="83"/>
  <c r="AN42" i="83"/>
  <c r="AN40" i="83"/>
  <c r="AN30" i="83"/>
  <c r="AN29" i="83"/>
  <c r="AN28" i="83"/>
  <c r="AN27" i="83"/>
  <c r="AN26" i="83"/>
  <c r="AN25" i="83"/>
  <c r="AN24" i="83"/>
  <c r="AN23" i="83"/>
  <c r="AN45" i="83"/>
  <c r="AN43" i="83"/>
  <c r="AN41" i="83"/>
  <c r="AN39" i="83"/>
  <c r="AN22" i="83"/>
  <c r="AN21" i="83"/>
  <c r="AN20" i="83"/>
  <c r="AN19" i="83"/>
  <c r="AN18" i="83"/>
  <c r="AN17" i="83"/>
  <c r="AN16" i="83"/>
  <c r="AN15" i="83"/>
  <c r="N6" i="83"/>
  <c r="P6" i="83"/>
  <c r="R6" i="83"/>
  <c r="T6" i="83"/>
  <c r="V6" i="83"/>
  <c r="X6" i="83"/>
  <c r="Z6" i="83"/>
  <c r="AB6" i="83"/>
  <c r="AD6" i="83"/>
  <c r="AF6" i="83"/>
  <c r="AH6" i="83"/>
  <c r="AJ6" i="83"/>
  <c r="AL6" i="83"/>
  <c r="AN6" i="83"/>
  <c r="N7" i="83"/>
  <c r="P7" i="83"/>
  <c r="R7" i="83"/>
  <c r="T7" i="83"/>
  <c r="V7" i="83"/>
  <c r="X7" i="83"/>
  <c r="Z7" i="83"/>
  <c r="AB7" i="83"/>
  <c r="AD7" i="83"/>
  <c r="AF7" i="83"/>
  <c r="AH7" i="83"/>
  <c r="AJ7" i="83"/>
  <c r="AL7" i="83"/>
  <c r="AN7" i="83"/>
  <c r="N8" i="83"/>
  <c r="P8" i="83"/>
  <c r="R8" i="83"/>
  <c r="T8" i="83"/>
  <c r="V8" i="83"/>
  <c r="X8" i="83"/>
  <c r="Z8" i="83"/>
  <c r="AB8" i="83"/>
  <c r="AD8" i="83"/>
  <c r="AF8" i="83"/>
  <c r="AH8" i="83"/>
  <c r="AJ8" i="83"/>
  <c r="AL8" i="83"/>
  <c r="AN8" i="83"/>
  <c r="N9" i="83"/>
  <c r="P9" i="83"/>
  <c r="R9" i="83"/>
  <c r="T9" i="83"/>
  <c r="V9" i="83"/>
  <c r="X9" i="83"/>
  <c r="Z9" i="83"/>
  <c r="AB9" i="83"/>
  <c r="AD9" i="83"/>
  <c r="AF9" i="83"/>
  <c r="AH9" i="83"/>
  <c r="AJ9" i="83"/>
  <c r="AL9" i="83"/>
  <c r="AN9" i="83"/>
  <c r="N10" i="83"/>
  <c r="P10" i="83"/>
  <c r="R10" i="83"/>
  <c r="T10" i="83"/>
  <c r="V10" i="83"/>
  <c r="X10" i="83"/>
  <c r="Z10" i="83"/>
  <c r="AB10" i="83"/>
  <c r="AD10" i="83"/>
  <c r="AF10" i="83"/>
  <c r="AH10" i="83"/>
  <c r="AJ10" i="83"/>
  <c r="AL10" i="83"/>
  <c r="AN10" i="83"/>
  <c r="N11" i="83"/>
  <c r="P11" i="83"/>
  <c r="R11" i="83"/>
  <c r="T11" i="83"/>
  <c r="V11" i="83"/>
  <c r="X11" i="83"/>
  <c r="Z11" i="83"/>
  <c r="AB11" i="83"/>
  <c r="AD11" i="83"/>
  <c r="AF11" i="83"/>
  <c r="AH11" i="83"/>
  <c r="AJ11" i="83"/>
  <c r="AL11" i="83"/>
  <c r="AN11" i="83"/>
  <c r="N12" i="83"/>
  <c r="P12" i="83"/>
  <c r="R12" i="83"/>
  <c r="T12" i="83"/>
  <c r="V12" i="83"/>
  <c r="X12" i="83"/>
  <c r="Z12" i="83"/>
  <c r="AB12" i="83"/>
  <c r="AD12" i="83"/>
  <c r="AF12" i="83"/>
  <c r="AH12" i="83"/>
  <c r="AJ12" i="83"/>
  <c r="AL12" i="83"/>
  <c r="AN12" i="83"/>
  <c r="N13" i="83"/>
  <c r="P13" i="83"/>
  <c r="R13" i="83"/>
  <c r="T13" i="83"/>
  <c r="V13" i="83"/>
  <c r="X13" i="83"/>
  <c r="Z13" i="83"/>
  <c r="AB13" i="83"/>
  <c r="AD13" i="83"/>
  <c r="AF13" i="83"/>
  <c r="AH13" i="83"/>
  <c r="AJ13" i="83"/>
  <c r="AL13" i="83"/>
  <c r="AN13" i="83"/>
  <c r="N14" i="83"/>
  <c r="P14" i="83"/>
  <c r="R14" i="83"/>
  <c r="T14" i="83"/>
  <c r="V14" i="83"/>
  <c r="X14" i="83"/>
  <c r="Z14" i="83"/>
  <c r="AB14" i="83"/>
  <c r="AD14" i="83"/>
  <c r="AF14" i="83"/>
  <c r="AH14" i="83"/>
  <c r="AJ14" i="83"/>
  <c r="AL14" i="83"/>
  <c r="AN14" i="83"/>
  <c r="N15" i="83"/>
  <c r="P15" i="83"/>
  <c r="R15" i="83"/>
  <c r="T15" i="83"/>
  <c r="V15" i="83"/>
  <c r="X15" i="83"/>
  <c r="Q45" i="83"/>
  <c r="Q44" i="83"/>
  <c r="Q43" i="83"/>
  <c r="Q42" i="83"/>
  <c r="Q41" i="83"/>
  <c r="Q40" i="83"/>
  <c r="Q39" i="83"/>
  <c r="Q37" i="83"/>
  <c r="Q35" i="83"/>
  <c r="Q33" i="83"/>
  <c r="Q38" i="83"/>
  <c r="Q36" i="83"/>
  <c r="Q34" i="83"/>
  <c r="Q32" i="83"/>
  <c r="Q30" i="83"/>
  <c r="Q28" i="83"/>
  <c r="Q26" i="83"/>
  <c r="Q24" i="83"/>
  <c r="Q31" i="83"/>
  <c r="Q29" i="83"/>
  <c r="Q27" i="83"/>
  <c r="Q25" i="83"/>
  <c r="Q23" i="83"/>
  <c r="Q22" i="83"/>
  <c r="Q21" i="83"/>
  <c r="Q20" i="83"/>
  <c r="Q19" i="83"/>
  <c r="Q18" i="83"/>
  <c r="Q17" i="83"/>
  <c r="Q16" i="83"/>
  <c r="U45" i="83"/>
  <c r="U44" i="83"/>
  <c r="U43" i="83"/>
  <c r="U42" i="83"/>
  <c r="U41" i="83"/>
  <c r="U40" i="83"/>
  <c r="U39" i="83"/>
  <c r="U37" i="83"/>
  <c r="U35" i="83"/>
  <c r="U33" i="83"/>
  <c r="U38" i="83"/>
  <c r="U36" i="83"/>
  <c r="U34" i="83"/>
  <c r="U32" i="83"/>
  <c r="U30" i="83"/>
  <c r="U28" i="83"/>
  <c r="U26" i="83"/>
  <c r="U24" i="83"/>
  <c r="U31" i="83"/>
  <c r="U29" i="83"/>
  <c r="U27" i="83"/>
  <c r="U25" i="83"/>
  <c r="U23" i="83"/>
  <c r="U22" i="83"/>
  <c r="U21" i="83"/>
  <c r="U20" i="83"/>
  <c r="U19" i="83"/>
  <c r="U18" i="83"/>
  <c r="U17" i="83"/>
  <c r="U16" i="83"/>
  <c r="Y45" i="83"/>
  <c r="Y44" i="83"/>
  <c r="Y43" i="83"/>
  <c r="Y42" i="83"/>
  <c r="Y41" i="83"/>
  <c r="Y40" i="83"/>
  <c r="Y39" i="83"/>
  <c r="Y37" i="83"/>
  <c r="Y35" i="83"/>
  <c r="Y33" i="83"/>
  <c r="Y31" i="83"/>
  <c r="Y38" i="83"/>
  <c r="Y36" i="83"/>
  <c r="Y34" i="83"/>
  <c r="Y32" i="83"/>
  <c r="Y30" i="83"/>
  <c r="Y28" i="83"/>
  <c r="Y26" i="83"/>
  <c r="Y24" i="83"/>
  <c r="Y29" i="83"/>
  <c r="Y27" i="83"/>
  <c r="Y25" i="83"/>
  <c r="Y23" i="83"/>
  <c r="Y22" i="83"/>
  <c r="Y21" i="83"/>
  <c r="Y20" i="83"/>
  <c r="Y19" i="83"/>
  <c r="Y18" i="83"/>
  <c r="Y17" i="83"/>
  <c r="Y16" i="83"/>
  <c r="Y15" i="83"/>
  <c r="AE45" i="83"/>
  <c r="AE44" i="83"/>
  <c r="AE43" i="83"/>
  <c r="AE42" i="83"/>
  <c r="AE41" i="83"/>
  <c r="AE40" i="83"/>
  <c r="AE38" i="83"/>
  <c r="AE36" i="83"/>
  <c r="AE34" i="83"/>
  <c r="AE32" i="83"/>
  <c r="AE39" i="83"/>
  <c r="AE37" i="83"/>
  <c r="AE35" i="83"/>
  <c r="AE33" i="83"/>
  <c r="AE31" i="83"/>
  <c r="AE29" i="83"/>
  <c r="AE27" i="83"/>
  <c r="AE25" i="83"/>
  <c r="AE30" i="83"/>
  <c r="AE28" i="83"/>
  <c r="AE26" i="83"/>
  <c r="AE24" i="83"/>
  <c r="AE23" i="83"/>
  <c r="AE22" i="83"/>
  <c r="AE21" i="83"/>
  <c r="AE20" i="83"/>
  <c r="AE19" i="83"/>
  <c r="AE18" i="83"/>
  <c r="AE17" i="83"/>
  <c r="AE16" i="83"/>
  <c r="AE15" i="83"/>
  <c r="AI45" i="83"/>
  <c r="AI44" i="83"/>
  <c r="AI43" i="83"/>
  <c r="AI42" i="83"/>
  <c r="AI41" i="83"/>
  <c r="AI40" i="83"/>
  <c r="AI38" i="83"/>
  <c r="AI36" i="83"/>
  <c r="AI34" i="83"/>
  <c r="AI32" i="83"/>
  <c r="AI39" i="83"/>
  <c r="AI37" i="83"/>
  <c r="AI35" i="83"/>
  <c r="AI33" i="83"/>
  <c r="AI31" i="83"/>
  <c r="AI29" i="83"/>
  <c r="AI27" i="83"/>
  <c r="AI25" i="83"/>
  <c r="AI23" i="83"/>
  <c r="AI30" i="83"/>
  <c r="AI28" i="83"/>
  <c r="AI26" i="83"/>
  <c r="AI24" i="83"/>
  <c r="AI22" i="83"/>
  <c r="AI21" i="83"/>
  <c r="AI20" i="83"/>
  <c r="AI19" i="83"/>
  <c r="AI18" i="83"/>
  <c r="AI17" i="83"/>
  <c r="AI16" i="83"/>
  <c r="AI15" i="83"/>
  <c r="AK45" i="83"/>
  <c r="AK44" i="83"/>
  <c r="AK43" i="83"/>
  <c r="AK42" i="83"/>
  <c r="AK41" i="83"/>
  <c r="AK40" i="83"/>
  <c r="AK39" i="83"/>
  <c r="AK37" i="83"/>
  <c r="AK35" i="83"/>
  <c r="AK33" i="83"/>
  <c r="AK31" i="83"/>
  <c r="AK38" i="83"/>
  <c r="AK36" i="83"/>
  <c r="AK34" i="83"/>
  <c r="AK32" i="83"/>
  <c r="AK30" i="83"/>
  <c r="AK28" i="83"/>
  <c r="AK26" i="83"/>
  <c r="AK24" i="83"/>
  <c r="AK29" i="83"/>
  <c r="AK27" i="83"/>
  <c r="AK25" i="83"/>
  <c r="AK23" i="83"/>
  <c r="AK22" i="83"/>
  <c r="AK21" i="83"/>
  <c r="AK20" i="83"/>
  <c r="AK19" i="83"/>
  <c r="AK18" i="83"/>
  <c r="AK17" i="83"/>
  <c r="AK16" i="83"/>
  <c r="AK15" i="83"/>
  <c r="AM45" i="83"/>
  <c r="AM44" i="83"/>
  <c r="AM43" i="83"/>
  <c r="AM42" i="83"/>
  <c r="AM41" i="83"/>
  <c r="AM40" i="83"/>
  <c r="AM39" i="83"/>
  <c r="AM38" i="83"/>
  <c r="AM36" i="83"/>
  <c r="AM34" i="83"/>
  <c r="AM32" i="83"/>
  <c r="AM37" i="83"/>
  <c r="AM35" i="83"/>
  <c r="AM33" i="83"/>
  <c r="AM31" i="83"/>
  <c r="AM29" i="83"/>
  <c r="AM27" i="83"/>
  <c r="AM25" i="83"/>
  <c r="AM23" i="83"/>
  <c r="AM30" i="83"/>
  <c r="AM28" i="83"/>
  <c r="AM26" i="83"/>
  <c r="AM24" i="83"/>
  <c r="AM22" i="83"/>
  <c r="AM21" i="83"/>
  <c r="AM20" i="83"/>
  <c r="AM19" i="83"/>
  <c r="AM18" i="83"/>
  <c r="AM17" i="83"/>
  <c r="AM16" i="83"/>
  <c r="AM15" i="83"/>
  <c r="M6" i="83"/>
  <c r="O6" i="83"/>
  <c r="Q6" i="83"/>
  <c r="S6" i="83"/>
  <c r="U6" i="83"/>
  <c r="W6" i="83"/>
  <c r="Y6" i="83"/>
  <c r="AA6" i="83"/>
  <c r="AC6" i="83"/>
  <c r="AE6" i="83"/>
  <c r="AG6" i="83"/>
  <c r="AI6" i="83"/>
  <c r="AK6" i="83"/>
  <c r="AM6" i="83"/>
  <c r="M7" i="83"/>
  <c r="O7" i="83"/>
  <c r="Q7" i="83"/>
  <c r="S7" i="83"/>
  <c r="U7" i="83"/>
  <c r="W7" i="83"/>
  <c r="Y7" i="83"/>
  <c r="AA7" i="83"/>
  <c r="AC7" i="83"/>
  <c r="AE7" i="83"/>
  <c r="AG7" i="83"/>
  <c r="AI7" i="83"/>
  <c r="AK7" i="83"/>
  <c r="AM7" i="83"/>
  <c r="M8" i="83"/>
  <c r="O8" i="83"/>
  <c r="Q8" i="83"/>
  <c r="S8" i="83"/>
  <c r="U8" i="83"/>
  <c r="W8" i="83"/>
  <c r="Y8" i="83"/>
  <c r="AA8" i="83"/>
  <c r="AC8" i="83"/>
  <c r="AE8" i="83"/>
  <c r="AG8" i="83"/>
  <c r="AI8" i="83"/>
  <c r="AK8" i="83"/>
  <c r="AM8" i="83"/>
  <c r="M9" i="83"/>
  <c r="O9" i="83"/>
  <c r="Q9" i="83"/>
  <c r="S9" i="83"/>
  <c r="U9" i="83"/>
  <c r="W9" i="83"/>
  <c r="Y9" i="83"/>
  <c r="AA9" i="83"/>
  <c r="AC9" i="83"/>
  <c r="AE9" i="83"/>
  <c r="AG9" i="83"/>
  <c r="AI9" i="83"/>
  <c r="AK9" i="83"/>
  <c r="AM9" i="83"/>
  <c r="M10" i="83"/>
  <c r="O10" i="83"/>
  <c r="Q10" i="83"/>
  <c r="S10" i="83"/>
  <c r="U10" i="83"/>
  <c r="W10" i="83"/>
  <c r="Y10" i="83"/>
  <c r="AA10" i="83"/>
  <c r="AC10" i="83"/>
  <c r="AE10" i="83"/>
  <c r="AG10" i="83"/>
  <c r="AI10" i="83"/>
  <c r="AK10" i="83"/>
  <c r="AM10" i="83"/>
  <c r="M11" i="83"/>
  <c r="O11" i="83"/>
  <c r="Q11" i="83"/>
  <c r="S11" i="83"/>
  <c r="U11" i="83"/>
  <c r="W11" i="83"/>
  <c r="Y11" i="83"/>
  <c r="AA11" i="83"/>
  <c r="AC11" i="83"/>
  <c r="AE11" i="83"/>
  <c r="AG11" i="83"/>
  <c r="AI11" i="83"/>
  <c r="AK11" i="83"/>
  <c r="AM11" i="83"/>
  <c r="M12" i="83"/>
  <c r="O12" i="83"/>
  <c r="Q12" i="83"/>
  <c r="S12" i="83"/>
  <c r="U12" i="83"/>
  <c r="W12" i="83"/>
  <c r="Y12" i="83"/>
  <c r="AA12" i="83"/>
  <c r="AC12" i="83"/>
  <c r="AE12" i="83"/>
  <c r="AG12" i="83"/>
  <c r="AI12" i="83"/>
  <c r="AK12" i="83"/>
  <c r="AM12" i="83"/>
  <c r="M13" i="83"/>
  <c r="O13" i="83"/>
  <c r="Q13" i="83"/>
  <c r="S13" i="83"/>
  <c r="U13" i="83"/>
  <c r="W13" i="83"/>
  <c r="Y13" i="83"/>
  <c r="AA13" i="83"/>
  <c r="AC13" i="83"/>
  <c r="AE13" i="83"/>
  <c r="AG13" i="83"/>
  <c r="AI13" i="83"/>
  <c r="AK13" i="83"/>
  <c r="AM13" i="83"/>
  <c r="M14" i="83"/>
  <c r="O14" i="83"/>
  <c r="Q14" i="83"/>
  <c r="S14" i="83"/>
  <c r="U14" i="83"/>
  <c r="W14" i="83"/>
  <c r="Y14" i="83"/>
  <c r="AA14" i="83"/>
  <c r="AC14" i="83"/>
  <c r="AE14" i="83"/>
  <c r="AG14" i="83"/>
  <c r="AI14" i="83"/>
  <c r="AK14" i="83"/>
  <c r="AM14" i="83"/>
  <c r="M15" i="83"/>
  <c r="O15" i="83"/>
  <c r="Q15" i="83"/>
  <c r="S15" i="83"/>
  <c r="U15" i="83"/>
  <c r="W15" i="83"/>
  <c r="A52" i="67"/>
  <c r="A52" i="82"/>
  <c r="A52" i="59"/>
  <c r="C38" i="57"/>
  <c r="I4" i="59"/>
  <c r="D1" i="1"/>
  <c r="K42" i="82"/>
  <c r="K41" i="82"/>
  <c r="K40" i="82"/>
  <c r="O39" i="82"/>
  <c r="K39" i="82"/>
  <c r="AK38" i="82"/>
  <c r="K38" i="82"/>
  <c r="O37" i="82"/>
  <c r="K37" i="82"/>
  <c r="AK36" i="82"/>
  <c r="K36" i="82"/>
  <c r="O35" i="82"/>
  <c r="K35" i="82"/>
  <c r="AK34" i="82"/>
  <c r="K34" i="82"/>
  <c r="O33" i="82"/>
  <c r="K33" i="82"/>
  <c r="AK32" i="82"/>
  <c r="K32" i="82"/>
  <c r="S31" i="82"/>
  <c r="K31" i="82"/>
  <c r="Q30" i="82"/>
  <c r="K30" i="82"/>
  <c r="AI29" i="82"/>
  <c r="S29" i="82"/>
  <c r="K29" i="82"/>
  <c r="Q28" i="82"/>
  <c r="K28" i="82"/>
  <c r="AI27" i="82"/>
  <c r="S27" i="82"/>
  <c r="K27" i="82"/>
  <c r="Q26" i="82"/>
  <c r="K26" i="82"/>
  <c r="AI25" i="82"/>
  <c r="S25" i="82"/>
  <c r="K25" i="82"/>
  <c r="Q24" i="82"/>
  <c r="K24" i="82"/>
  <c r="AI23" i="82"/>
  <c r="S23" i="82"/>
  <c r="K23" i="82"/>
  <c r="Q22" i="82"/>
  <c r="K22" i="82"/>
  <c r="AI21" i="82"/>
  <c r="S21" i="82"/>
  <c r="K21" i="82"/>
  <c r="Q20" i="82"/>
  <c r="K20" i="82"/>
  <c r="AI19" i="82"/>
  <c r="S19" i="82"/>
  <c r="K19" i="82"/>
  <c r="Q18" i="82"/>
  <c r="K18" i="82"/>
  <c r="AI17" i="82"/>
  <c r="S17" i="82"/>
  <c r="K17" i="82"/>
  <c r="Q16" i="82"/>
  <c r="K16" i="82"/>
  <c r="AI15" i="82"/>
  <c r="S15" i="82"/>
  <c r="K15" i="82"/>
  <c r="U14" i="82"/>
  <c r="K14" i="82"/>
  <c r="K13" i="82"/>
  <c r="K12" i="82"/>
  <c r="K11" i="82"/>
  <c r="K10" i="82"/>
  <c r="K9" i="82"/>
  <c r="K8" i="82"/>
  <c r="K7" i="82"/>
  <c r="K6" i="82"/>
  <c r="AN5" i="82"/>
  <c r="AM5" i="82"/>
  <c r="AL5" i="82"/>
  <c r="AL13" i="82" s="1"/>
  <c r="AK5" i="82"/>
  <c r="AJ5" i="82"/>
  <c r="AJ13" i="82" s="1"/>
  <c r="AI5" i="82"/>
  <c r="AH5" i="82"/>
  <c r="AH13" i="82" s="1"/>
  <c r="AG5" i="82"/>
  <c r="AG30" i="82" s="1"/>
  <c r="AF5" i="82"/>
  <c r="AF13" i="82" s="1"/>
  <c r="AE5" i="82"/>
  <c r="AD5" i="82"/>
  <c r="AD13" i="82" s="1"/>
  <c r="AC5" i="82"/>
  <c r="AB5" i="82"/>
  <c r="AA5" i="82"/>
  <c r="AA29" i="82" s="1"/>
  <c r="Z5" i="82"/>
  <c r="Z13" i="82" s="1"/>
  <c r="Y5" i="82"/>
  <c r="Y30" i="82" s="1"/>
  <c r="X5" i="82"/>
  <c r="X12" i="82" s="1"/>
  <c r="W5" i="82"/>
  <c r="V5" i="82"/>
  <c r="U5" i="82"/>
  <c r="T5" i="82"/>
  <c r="T13" i="82" s="1"/>
  <c r="S5" i="82"/>
  <c r="R5" i="82"/>
  <c r="Q5" i="82"/>
  <c r="P5" i="82"/>
  <c r="P14" i="82" s="1"/>
  <c r="O5" i="82"/>
  <c r="N5" i="82"/>
  <c r="M5" i="82"/>
  <c r="B2" i="82"/>
  <c r="X9" i="1"/>
  <c r="F12" i="1"/>
  <c r="K15" i="1"/>
  <c r="L26" i="111" l="1"/>
  <c r="L24" i="111"/>
  <c r="L29" i="111"/>
  <c r="L31" i="111"/>
  <c r="L33" i="111"/>
  <c r="L35" i="111"/>
  <c r="L37" i="111"/>
  <c r="L39" i="111"/>
  <c r="L41" i="111"/>
  <c r="L43" i="111"/>
  <c r="L45" i="111"/>
  <c r="L22" i="111"/>
  <c r="L21" i="111"/>
  <c r="L20" i="111"/>
  <c r="L19" i="111"/>
  <c r="L18" i="111"/>
  <c r="L17" i="111"/>
  <c r="L16" i="111"/>
  <c r="L15" i="111"/>
  <c r="L14" i="111"/>
  <c r="L13" i="111"/>
  <c r="L12" i="111"/>
  <c r="L11" i="111"/>
  <c r="L10" i="111"/>
  <c r="L9" i="111"/>
  <c r="L8" i="111"/>
  <c r="L7" i="111"/>
  <c r="L6" i="111"/>
  <c r="L28" i="111"/>
  <c r="L30" i="111"/>
  <c r="L32" i="111"/>
  <c r="L34" i="111"/>
  <c r="L36" i="111"/>
  <c r="L38" i="111"/>
  <c r="L40" i="111"/>
  <c r="L42" i="111"/>
  <c r="L44" i="111"/>
  <c r="L30" i="110"/>
  <c r="L34" i="110"/>
  <c r="L38" i="110"/>
  <c r="L35" i="110"/>
  <c r="L39" i="110"/>
  <c r="L41" i="110"/>
  <c r="L43" i="110"/>
  <c r="L45" i="110"/>
  <c r="L28" i="110"/>
  <c r="L27" i="110"/>
  <c r="L26" i="110"/>
  <c r="L25" i="110"/>
  <c r="L24" i="110"/>
  <c r="L23" i="110"/>
  <c r="L22" i="110"/>
  <c r="L21" i="110"/>
  <c r="L20" i="110"/>
  <c r="L19" i="110"/>
  <c r="L18" i="110"/>
  <c r="L17" i="110"/>
  <c r="L16" i="110"/>
  <c r="L15" i="110"/>
  <c r="L14" i="110"/>
  <c r="L13" i="110"/>
  <c r="L12" i="110"/>
  <c r="L11" i="110"/>
  <c r="L10" i="110"/>
  <c r="L9" i="110"/>
  <c r="L8" i="110"/>
  <c r="L7" i="110"/>
  <c r="L6" i="110"/>
  <c r="L32" i="110"/>
  <c r="L36" i="110"/>
  <c r="L33" i="110"/>
  <c r="L37" i="110"/>
  <c r="L40" i="110"/>
  <c r="L42" i="110"/>
  <c r="L44" i="110"/>
  <c r="L23" i="109"/>
  <c r="L27" i="109"/>
  <c r="L25" i="109"/>
  <c r="L26" i="109"/>
  <c r="L24" i="109"/>
  <c r="L29" i="109"/>
  <c r="L31" i="109"/>
  <c r="L33" i="109"/>
  <c r="L35" i="109"/>
  <c r="L37" i="109"/>
  <c r="L39" i="109"/>
  <c r="L42" i="109"/>
  <c r="L22" i="109"/>
  <c r="L21" i="109"/>
  <c r="L20" i="109"/>
  <c r="L19" i="109"/>
  <c r="L18" i="109"/>
  <c r="L17" i="109"/>
  <c r="L16" i="109"/>
  <c r="L15" i="109"/>
  <c r="L14" i="109"/>
  <c r="L13" i="109"/>
  <c r="L12" i="109"/>
  <c r="L11" i="109"/>
  <c r="L10" i="109"/>
  <c r="L9" i="109"/>
  <c r="L8" i="109"/>
  <c r="L7" i="109"/>
  <c r="L6" i="109"/>
  <c r="L28" i="109"/>
  <c r="L30" i="109"/>
  <c r="L32" i="109"/>
  <c r="L34" i="109"/>
  <c r="L36" i="109"/>
  <c r="L38" i="109"/>
  <c r="L40" i="109"/>
  <c r="L44" i="109"/>
  <c r="L19" i="108"/>
  <c r="L20" i="108"/>
  <c r="L22" i="108"/>
  <c r="L24" i="108"/>
  <c r="L26" i="108"/>
  <c r="L28" i="108"/>
  <c r="L30" i="108"/>
  <c r="L32" i="108"/>
  <c r="L36" i="108"/>
  <c r="L33" i="108"/>
  <c r="L37" i="108"/>
  <c r="L40" i="108"/>
  <c r="L42" i="108"/>
  <c r="L44" i="108"/>
  <c r="L18" i="108"/>
  <c r="L17" i="108"/>
  <c r="L16" i="108"/>
  <c r="L15" i="108"/>
  <c r="L14" i="108"/>
  <c r="L13" i="108"/>
  <c r="L12" i="108"/>
  <c r="L11" i="108"/>
  <c r="L10" i="108"/>
  <c r="L9" i="108"/>
  <c r="L8" i="108"/>
  <c r="L7" i="108"/>
  <c r="L6" i="108"/>
  <c r="L21" i="108"/>
  <c r="L23" i="108"/>
  <c r="L25" i="108"/>
  <c r="L27" i="108"/>
  <c r="L29" i="108"/>
  <c r="L31" i="108"/>
  <c r="L34" i="108"/>
  <c r="L38" i="108"/>
  <c r="L35" i="108"/>
  <c r="L39" i="108"/>
  <c r="L41" i="108"/>
  <c r="L43" i="108"/>
  <c r="L45" i="108"/>
  <c r="L14" i="107"/>
  <c r="L16" i="107"/>
  <c r="L18" i="107"/>
  <c r="L20" i="107"/>
  <c r="L22" i="107"/>
  <c r="L24" i="107"/>
  <c r="L26" i="107"/>
  <c r="L28" i="107"/>
  <c r="L30" i="107"/>
  <c r="L32" i="107"/>
  <c r="L34" i="107"/>
  <c r="L36" i="107"/>
  <c r="L38" i="107"/>
  <c r="L40" i="107"/>
  <c r="L42" i="107"/>
  <c r="L44" i="107"/>
  <c r="L13" i="107"/>
  <c r="L12" i="107"/>
  <c r="L11" i="107"/>
  <c r="L10" i="107"/>
  <c r="L9" i="107"/>
  <c r="L8" i="107"/>
  <c r="L7" i="107"/>
  <c r="L6" i="107"/>
  <c r="L15" i="107"/>
  <c r="L17" i="107"/>
  <c r="L19" i="107"/>
  <c r="L21" i="107"/>
  <c r="L23" i="107"/>
  <c r="L25" i="107"/>
  <c r="L27" i="107"/>
  <c r="L29" i="107"/>
  <c r="L31" i="107"/>
  <c r="L33" i="107"/>
  <c r="L35" i="107"/>
  <c r="L37" i="107"/>
  <c r="L39" i="107"/>
  <c r="L41" i="107"/>
  <c r="L43" i="107"/>
  <c r="L45" i="107"/>
  <c r="L19" i="106"/>
  <c r="L21" i="106"/>
  <c r="L23" i="106"/>
  <c r="L25" i="106"/>
  <c r="L28" i="106"/>
  <c r="L30" i="106"/>
  <c r="L32" i="106"/>
  <c r="L34" i="106"/>
  <c r="L36" i="106"/>
  <c r="L38" i="106"/>
  <c r="L40" i="106"/>
  <c r="L42" i="106"/>
  <c r="L44" i="106"/>
  <c r="L18" i="106"/>
  <c r="L16" i="106"/>
  <c r="L14" i="106"/>
  <c r="L13" i="106"/>
  <c r="L12" i="106"/>
  <c r="L11" i="106"/>
  <c r="L10" i="106"/>
  <c r="L9" i="106"/>
  <c r="L8" i="106"/>
  <c r="L7" i="106"/>
  <c r="L6" i="106"/>
  <c r="L26" i="106"/>
  <c r="L20" i="106"/>
  <c r="L22" i="106"/>
  <c r="L24" i="106"/>
  <c r="L27" i="106"/>
  <c r="L29" i="106"/>
  <c r="L31" i="106"/>
  <c r="L33" i="106"/>
  <c r="L35" i="106"/>
  <c r="L37" i="106"/>
  <c r="L39" i="106"/>
  <c r="L41" i="106"/>
  <c r="L43" i="106"/>
  <c r="L45" i="106"/>
  <c r="L22" i="105"/>
  <c r="L21" i="105"/>
  <c r="L20" i="105"/>
  <c r="L19" i="105"/>
  <c r="L18" i="105"/>
  <c r="L17" i="105"/>
  <c r="L16" i="105"/>
  <c r="L15" i="105"/>
  <c r="L14" i="105"/>
  <c r="L13" i="105"/>
  <c r="L12" i="105"/>
  <c r="L11" i="105"/>
  <c r="L10" i="105"/>
  <c r="L9" i="105"/>
  <c r="L8" i="105"/>
  <c r="L7" i="105"/>
  <c r="L6" i="105"/>
  <c r="L35" i="105"/>
  <c r="L39" i="105"/>
  <c r="L24" i="105"/>
  <c r="L26" i="105"/>
  <c r="L28" i="105"/>
  <c r="L30" i="105"/>
  <c r="L32" i="105"/>
  <c r="L36" i="105"/>
  <c r="L40" i="105"/>
  <c r="L42" i="105"/>
  <c r="L44" i="105"/>
  <c r="L33" i="105"/>
  <c r="L37" i="105"/>
  <c r="L23" i="105"/>
  <c r="L25" i="105"/>
  <c r="L27" i="105"/>
  <c r="L29" i="105"/>
  <c r="L31" i="105"/>
  <c r="L34" i="105"/>
  <c r="L38" i="105"/>
  <c r="L41" i="105"/>
  <c r="L43" i="105"/>
  <c r="L45" i="105"/>
  <c r="L9" i="104"/>
  <c r="L8" i="104"/>
  <c r="L7" i="104"/>
  <c r="L6" i="104"/>
  <c r="L10" i="104"/>
  <c r="L12" i="104"/>
  <c r="L14" i="104"/>
  <c r="L16" i="104"/>
  <c r="L18" i="104"/>
  <c r="L20" i="104"/>
  <c r="L22" i="104"/>
  <c r="L24" i="104"/>
  <c r="L26" i="104"/>
  <c r="L28" i="104"/>
  <c r="L30" i="104"/>
  <c r="L32" i="104"/>
  <c r="L36" i="104"/>
  <c r="L40" i="104"/>
  <c r="L42" i="104"/>
  <c r="L44" i="104"/>
  <c r="L11" i="104"/>
  <c r="L13" i="104"/>
  <c r="L15" i="104"/>
  <c r="L17" i="104"/>
  <c r="L19" i="104"/>
  <c r="L21" i="104"/>
  <c r="L23" i="104"/>
  <c r="L25" i="104"/>
  <c r="L27" i="104"/>
  <c r="L29" i="104"/>
  <c r="L31" i="104"/>
  <c r="L34" i="104"/>
  <c r="L38" i="104"/>
  <c r="L41" i="104"/>
  <c r="L43" i="104"/>
  <c r="L45" i="104"/>
  <c r="L13" i="103"/>
  <c r="L11" i="103"/>
  <c r="L9" i="103"/>
  <c r="L8" i="103"/>
  <c r="L33" i="103"/>
  <c r="L40" i="103"/>
  <c r="L44" i="103"/>
  <c r="L14" i="103"/>
  <c r="L12" i="103"/>
  <c r="L10" i="103"/>
  <c r="L7" i="103"/>
  <c r="L6" i="103"/>
  <c r="L37" i="103"/>
  <c r="L42" i="103"/>
  <c r="L31" i="103"/>
  <c r="L29" i="103"/>
  <c r="L27" i="103"/>
  <c r="L25" i="103"/>
  <c r="L23" i="103"/>
  <c r="L21" i="103"/>
  <c r="L19" i="103"/>
  <c r="L17" i="103"/>
  <c r="L15" i="103"/>
  <c r="L35" i="103"/>
  <c r="L39" i="103"/>
  <c r="L41" i="103"/>
  <c r="L43" i="103"/>
  <c r="L45" i="103"/>
  <c r="L20" i="102"/>
  <c r="L18" i="102"/>
  <c r="L16" i="102"/>
  <c r="L14" i="102"/>
  <c r="L13" i="102"/>
  <c r="L12" i="102"/>
  <c r="L11" i="102"/>
  <c r="L10" i="102"/>
  <c r="L9" i="102"/>
  <c r="L8" i="102"/>
  <c r="L7" i="102"/>
  <c r="L6" i="102"/>
  <c r="L24" i="102"/>
  <c r="L28" i="102"/>
  <c r="L32" i="102"/>
  <c r="L21" i="102"/>
  <c r="L25" i="102"/>
  <c r="L29" i="102"/>
  <c r="L36" i="102"/>
  <c r="L33" i="102"/>
  <c r="L37" i="102"/>
  <c r="L40" i="102"/>
  <c r="L42" i="102"/>
  <c r="L44" i="102"/>
  <c r="L19" i="102"/>
  <c r="L17" i="102"/>
  <c r="L15" i="102"/>
  <c r="L22" i="102"/>
  <c r="L26" i="102"/>
  <c r="L30" i="102"/>
  <c r="L34" i="102"/>
  <c r="L23" i="102"/>
  <c r="L27" i="102"/>
  <c r="L31" i="102"/>
  <c r="L38" i="102"/>
  <c r="L35" i="102"/>
  <c r="L39" i="102"/>
  <c r="L41" i="102"/>
  <c r="L43" i="102"/>
  <c r="L45" i="102"/>
  <c r="L14" i="101"/>
  <c r="L16" i="101"/>
  <c r="L18" i="101"/>
  <c r="L20" i="101"/>
  <c r="L22" i="101"/>
  <c r="L24" i="101"/>
  <c r="L26" i="101"/>
  <c r="L28" i="101"/>
  <c r="L30" i="101"/>
  <c r="L32" i="101"/>
  <c r="L34" i="101"/>
  <c r="L36" i="101"/>
  <c r="L38" i="101"/>
  <c r="L40" i="101"/>
  <c r="L42" i="101"/>
  <c r="L44" i="101"/>
  <c r="L13" i="101"/>
  <c r="L12" i="101"/>
  <c r="L11" i="101"/>
  <c r="L10" i="101"/>
  <c r="L9" i="101"/>
  <c r="L8" i="101"/>
  <c r="L7" i="101"/>
  <c r="L6" i="101"/>
  <c r="L15" i="101"/>
  <c r="L17" i="101"/>
  <c r="L19" i="101"/>
  <c r="L21" i="101"/>
  <c r="L23" i="101"/>
  <c r="L25" i="101"/>
  <c r="L27" i="101"/>
  <c r="L29" i="101"/>
  <c r="L31" i="101"/>
  <c r="L33" i="101"/>
  <c r="L35" i="101"/>
  <c r="L37" i="101"/>
  <c r="L39" i="101"/>
  <c r="L41" i="101"/>
  <c r="L43" i="101"/>
  <c r="L45" i="101"/>
  <c r="L14" i="99"/>
  <c r="L16" i="99"/>
  <c r="L18" i="99"/>
  <c r="L20" i="99"/>
  <c r="L22" i="99"/>
  <c r="L24" i="99"/>
  <c r="L26" i="99"/>
  <c r="L28" i="99"/>
  <c r="L30" i="99"/>
  <c r="L32" i="99"/>
  <c r="L34" i="99"/>
  <c r="L37" i="99"/>
  <c r="L38" i="99"/>
  <c r="L40" i="99"/>
  <c r="L42" i="99"/>
  <c r="L44" i="99"/>
  <c r="L13" i="99"/>
  <c r="L12" i="99"/>
  <c r="L11" i="99"/>
  <c r="L10" i="99"/>
  <c r="L9" i="99"/>
  <c r="L8" i="99"/>
  <c r="L7" i="99"/>
  <c r="L6" i="99"/>
  <c r="L15" i="99"/>
  <c r="L17" i="99"/>
  <c r="L19" i="99"/>
  <c r="L21" i="99"/>
  <c r="L23" i="99"/>
  <c r="L25" i="99"/>
  <c r="L27" i="99"/>
  <c r="L29" i="99"/>
  <c r="L31" i="99"/>
  <c r="L33" i="99"/>
  <c r="L35" i="99"/>
  <c r="L36" i="99"/>
  <c r="L39" i="99"/>
  <c r="L41" i="99"/>
  <c r="L43" i="99"/>
  <c r="L45" i="99"/>
  <c r="L20" i="94"/>
  <c r="L22" i="94"/>
  <c r="L24" i="94"/>
  <c r="L26" i="94"/>
  <c r="L28" i="94"/>
  <c r="L30" i="94"/>
  <c r="L32" i="94"/>
  <c r="L36" i="94"/>
  <c r="L33" i="94"/>
  <c r="L37" i="94"/>
  <c r="L40" i="94"/>
  <c r="L42" i="94"/>
  <c r="L44" i="94"/>
  <c r="L18" i="94"/>
  <c r="L17" i="94"/>
  <c r="L16" i="94"/>
  <c r="L15" i="94"/>
  <c r="L14" i="94"/>
  <c r="L13" i="94"/>
  <c r="L12" i="94"/>
  <c r="L11" i="94"/>
  <c r="L10" i="94"/>
  <c r="L9" i="94"/>
  <c r="L8" i="94"/>
  <c r="L7" i="94"/>
  <c r="L6" i="94"/>
  <c r="L19" i="94"/>
  <c r="L21" i="94"/>
  <c r="L23" i="94"/>
  <c r="L25" i="94"/>
  <c r="L27" i="94"/>
  <c r="L29" i="94"/>
  <c r="L31" i="94"/>
  <c r="L34" i="94"/>
  <c r="L38" i="94"/>
  <c r="L35" i="94"/>
  <c r="L39" i="94"/>
  <c r="L41" i="94"/>
  <c r="L43" i="94"/>
  <c r="L45" i="94"/>
  <c r="L31" i="93"/>
  <c r="L29" i="93"/>
  <c r="L27" i="93"/>
  <c r="L25" i="93"/>
  <c r="L23" i="93"/>
  <c r="L21" i="93"/>
  <c r="L19" i="93"/>
  <c r="L17" i="93"/>
  <c r="L15" i="93"/>
  <c r="L35" i="93"/>
  <c r="L39" i="93"/>
  <c r="L41" i="93"/>
  <c r="L43" i="93"/>
  <c r="L45" i="93"/>
  <c r="L14" i="93"/>
  <c r="L13" i="93"/>
  <c r="L12" i="93"/>
  <c r="L11" i="93"/>
  <c r="L10" i="93"/>
  <c r="L9" i="93"/>
  <c r="L8" i="93"/>
  <c r="L7" i="93"/>
  <c r="L6" i="93"/>
  <c r="L33" i="93"/>
  <c r="L37" i="93"/>
  <c r="L40" i="93"/>
  <c r="L42" i="93"/>
  <c r="L44" i="93"/>
  <c r="L36" i="93"/>
  <c r="L34" i="93"/>
  <c r="L32" i="93"/>
  <c r="L18" i="89"/>
  <c r="L20" i="89"/>
  <c r="L22" i="89"/>
  <c r="L24" i="89"/>
  <c r="L26" i="89"/>
  <c r="L28" i="89"/>
  <c r="L30" i="89"/>
  <c r="L32" i="89"/>
  <c r="L36" i="89"/>
  <c r="L33" i="89"/>
  <c r="L37" i="89"/>
  <c r="L40" i="89"/>
  <c r="L42" i="89"/>
  <c r="L44" i="89"/>
  <c r="L17" i="89"/>
  <c r="L16" i="89"/>
  <c r="L15" i="89"/>
  <c r="L14" i="89"/>
  <c r="L13" i="89"/>
  <c r="L12" i="89"/>
  <c r="L11" i="89"/>
  <c r="L10" i="89"/>
  <c r="L9" i="89"/>
  <c r="L8" i="89"/>
  <c r="L7" i="89"/>
  <c r="L6" i="89"/>
  <c r="L19" i="89"/>
  <c r="L21" i="89"/>
  <c r="L23" i="89"/>
  <c r="L25" i="89"/>
  <c r="L27" i="89"/>
  <c r="L29" i="89"/>
  <c r="L31" i="89"/>
  <c r="L34" i="89"/>
  <c r="L38" i="89"/>
  <c r="L35" i="89"/>
  <c r="L39" i="89"/>
  <c r="L41" i="89"/>
  <c r="L43" i="89"/>
  <c r="L45" i="89"/>
  <c r="L8" i="86"/>
  <c r="L6" i="86"/>
  <c r="L7" i="86"/>
  <c r="L12" i="86"/>
  <c r="L16" i="86"/>
  <c r="L20" i="86"/>
  <c r="L24" i="86"/>
  <c r="L9" i="86"/>
  <c r="L13" i="86"/>
  <c r="L17" i="86"/>
  <c r="L21" i="86"/>
  <c r="L25" i="86"/>
  <c r="L30" i="86"/>
  <c r="L34" i="86"/>
  <c r="L29" i="86"/>
  <c r="L33" i="86"/>
  <c r="L37" i="86"/>
  <c r="L38" i="86"/>
  <c r="L40" i="86"/>
  <c r="L42" i="86"/>
  <c r="L44" i="86"/>
  <c r="L10" i="86"/>
  <c r="L14" i="86"/>
  <c r="L18" i="86"/>
  <c r="L22" i="86"/>
  <c r="L26" i="86"/>
  <c r="L11" i="86"/>
  <c r="L15" i="86"/>
  <c r="L19" i="86"/>
  <c r="L23" i="86"/>
  <c r="L28" i="86"/>
  <c r="L32" i="86"/>
  <c r="L27" i="86"/>
  <c r="L31" i="86"/>
  <c r="L35" i="86"/>
  <c r="L36" i="86"/>
  <c r="L39" i="86"/>
  <c r="L41" i="86"/>
  <c r="L43" i="86"/>
  <c r="L45" i="86"/>
  <c r="L31" i="85"/>
  <c r="L29" i="85"/>
  <c r="L27" i="85"/>
  <c r="L25" i="85"/>
  <c r="L23" i="85"/>
  <c r="L21" i="85"/>
  <c r="L19" i="85"/>
  <c r="L17" i="85"/>
  <c r="L15" i="85"/>
  <c r="L35" i="85"/>
  <c r="L39" i="85"/>
  <c r="L41" i="85"/>
  <c r="L43" i="85"/>
  <c r="L45" i="85"/>
  <c r="L14" i="85"/>
  <c r="L13" i="85"/>
  <c r="L12" i="85"/>
  <c r="L11" i="85"/>
  <c r="L10" i="85"/>
  <c r="L9" i="85"/>
  <c r="L8" i="85"/>
  <c r="L7" i="85"/>
  <c r="L6" i="85"/>
  <c r="L33" i="85"/>
  <c r="L37" i="85"/>
  <c r="L40" i="85"/>
  <c r="L42" i="85"/>
  <c r="L44" i="85"/>
  <c r="L13" i="84"/>
  <c r="L14" i="84"/>
  <c r="L16" i="84"/>
  <c r="L18" i="84"/>
  <c r="L20" i="84"/>
  <c r="L22" i="84"/>
  <c r="L24" i="84"/>
  <c r="L25" i="84"/>
  <c r="L27" i="84"/>
  <c r="L29" i="84"/>
  <c r="L31" i="84"/>
  <c r="L33" i="84"/>
  <c r="L35" i="84"/>
  <c r="L38" i="84"/>
  <c r="L40" i="84"/>
  <c r="L42" i="84"/>
  <c r="L44" i="84"/>
  <c r="L12" i="84"/>
  <c r="L11" i="84"/>
  <c r="L10" i="84"/>
  <c r="L9" i="84"/>
  <c r="L8" i="84"/>
  <c r="L7" i="84"/>
  <c r="L6" i="84"/>
  <c r="L15" i="84"/>
  <c r="L17" i="84"/>
  <c r="L19" i="84"/>
  <c r="L21" i="84"/>
  <c r="L23" i="84"/>
  <c r="L37" i="84"/>
  <c r="L26" i="84"/>
  <c r="L28" i="84"/>
  <c r="L30" i="84"/>
  <c r="L32" i="84"/>
  <c r="L34" i="84"/>
  <c r="L36" i="84"/>
  <c r="L39" i="84"/>
  <c r="L41" i="84"/>
  <c r="L43" i="84"/>
  <c r="L45" i="84"/>
  <c r="L16" i="83"/>
  <c r="L18" i="83"/>
  <c r="L20" i="83"/>
  <c r="L22" i="83"/>
  <c r="L25" i="83"/>
  <c r="L29" i="83"/>
  <c r="L24" i="83"/>
  <c r="L28" i="83"/>
  <c r="L32" i="83"/>
  <c r="L36" i="83"/>
  <c r="L33" i="83"/>
  <c r="L37" i="83"/>
  <c r="L40" i="83"/>
  <c r="L42" i="83"/>
  <c r="L44" i="83"/>
  <c r="L15" i="83"/>
  <c r="L14" i="83"/>
  <c r="L13" i="83"/>
  <c r="L12" i="83"/>
  <c r="L11" i="83"/>
  <c r="L10" i="83"/>
  <c r="L9" i="83"/>
  <c r="L8" i="83"/>
  <c r="L7" i="83"/>
  <c r="L6" i="83"/>
  <c r="L17" i="83"/>
  <c r="L19" i="83"/>
  <c r="L21" i="83"/>
  <c r="L23" i="83"/>
  <c r="L27" i="83"/>
  <c r="L31" i="83"/>
  <c r="L26" i="83"/>
  <c r="L30" i="83"/>
  <c r="L34" i="83"/>
  <c r="L38" i="83"/>
  <c r="L35" i="83"/>
  <c r="L39" i="83"/>
  <c r="L41" i="83"/>
  <c r="L43" i="83"/>
  <c r="L45" i="83"/>
  <c r="AG14" i="82"/>
  <c r="AG16" i="82"/>
  <c r="AG18" i="82"/>
  <c r="AG20" i="82"/>
  <c r="AG22" i="82"/>
  <c r="AG24" i="82"/>
  <c r="AG26" i="82"/>
  <c r="AG28" i="82"/>
  <c r="M38" i="82"/>
  <c r="M36" i="82"/>
  <c r="M34" i="82"/>
  <c r="M32" i="82"/>
  <c r="M30" i="82"/>
  <c r="M28" i="82"/>
  <c r="M26" i="82"/>
  <c r="M24" i="82"/>
  <c r="M22" i="82"/>
  <c r="M20" i="82"/>
  <c r="M18" i="82"/>
  <c r="M16" i="82"/>
  <c r="O31" i="82"/>
  <c r="O29" i="82"/>
  <c r="O27" i="82"/>
  <c r="O25" i="82"/>
  <c r="O23" i="82"/>
  <c r="O21" i="82"/>
  <c r="O19" i="82"/>
  <c r="O17" i="82"/>
  <c r="O15" i="82"/>
  <c r="U30" i="82"/>
  <c r="U28" i="82"/>
  <c r="U26" i="82"/>
  <c r="U24" i="82"/>
  <c r="U22" i="82"/>
  <c r="U20" i="82"/>
  <c r="U18" i="82"/>
  <c r="U16" i="82"/>
  <c r="W39" i="82"/>
  <c r="W37" i="82"/>
  <c r="W35" i="82"/>
  <c r="W33" i="82"/>
  <c r="W31" i="82"/>
  <c r="W29" i="82"/>
  <c r="W27" i="82"/>
  <c r="W25" i="82"/>
  <c r="W23" i="82"/>
  <c r="W21" i="82"/>
  <c r="W19" i="82"/>
  <c r="W17" i="82"/>
  <c r="W15" i="82"/>
  <c r="AC38" i="82"/>
  <c r="AC36" i="82"/>
  <c r="AC34" i="82"/>
  <c r="AC32" i="82"/>
  <c r="AC30" i="82"/>
  <c r="AC28" i="82"/>
  <c r="AC26" i="82"/>
  <c r="AC24" i="82"/>
  <c r="AC22" i="82"/>
  <c r="AC20" i="82"/>
  <c r="AC18" i="82"/>
  <c r="AC16" i="82"/>
  <c r="AC14" i="82"/>
  <c r="AE29" i="82"/>
  <c r="AE27" i="82"/>
  <c r="AE25" i="82"/>
  <c r="AE23" i="82"/>
  <c r="AE21" i="82"/>
  <c r="AE19" i="82"/>
  <c r="AE17" i="82"/>
  <c r="AE15" i="82"/>
  <c r="AK30" i="82"/>
  <c r="AK28" i="82"/>
  <c r="AK26" i="82"/>
  <c r="AK24" i="82"/>
  <c r="AK22" i="82"/>
  <c r="AK20" i="82"/>
  <c r="AK18" i="82"/>
  <c r="AK16" i="82"/>
  <c r="AK14" i="82"/>
  <c r="AM37" i="82"/>
  <c r="AM35" i="82"/>
  <c r="AM33" i="82"/>
  <c r="AM31" i="82"/>
  <c r="AM29" i="82"/>
  <c r="AM27" i="82"/>
  <c r="AM25" i="82"/>
  <c r="AM23" i="82"/>
  <c r="AM21" i="82"/>
  <c r="AM19" i="82"/>
  <c r="AM17" i="82"/>
  <c r="AM15" i="82"/>
  <c r="Y14" i="82"/>
  <c r="AA15" i="82"/>
  <c r="Y16" i="82"/>
  <c r="AA17" i="82"/>
  <c r="Y18" i="82"/>
  <c r="AA19" i="82"/>
  <c r="Y20" i="82"/>
  <c r="AA21" i="82"/>
  <c r="Y22" i="82"/>
  <c r="AA23" i="82"/>
  <c r="Y24" i="82"/>
  <c r="AA25" i="82"/>
  <c r="Y26" i="82"/>
  <c r="AA27" i="82"/>
  <c r="Y28" i="82"/>
  <c r="AE31" i="82"/>
  <c r="U32" i="82"/>
  <c r="AE33" i="82"/>
  <c r="U34" i="82"/>
  <c r="AE35" i="82"/>
  <c r="U36" i="82"/>
  <c r="AE37" i="82"/>
  <c r="U38" i="82"/>
  <c r="AE39" i="82"/>
  <c r="N45" i="82"/>
  <c r="N44" i="82"/>
  <c r="N43" i="82"/>
  <c r="N42" i="82"/>
  <c r="N41" i="82"/>
  <c r="N40" i="82"/>
  <c r="N39" i="82"/>
  <c r="N38" i="82"/>
  <c r="N37" i="82"/>
  <c r="N36" i="82"/>
  <c r="N35" i="82"/>
  <c r="N34" i="82"/>
  <c r="N33" i="82"/>
  <c r="N32" i="82"/>
  <c r="N31" i="82"/>
  <c r="N30" i="82"/>
  <c r="N29" i="82"/>
  <c r="N28" i="82"/>
  <c r="N27" i="82"/>
  <c r="N26" i="82"/>
  <c r="N25" i="82"/>
  <c r="N24" i="82"/>
  <c r="N23" i="82"/>
  <c r="N22" i="82"/>
  <c r="N21" i="82"/>
  <c r="N20" i="82"/>
  <c r="N19" i="82"/>
  <c r="N18" i="82"/>
  <c r="N17" i="82"/>
  <c r="N16" i="82"/>
  <c r="N15" i="82"/>
  <c r="R45" i="82"/>
  <c r="R44" i="82"/>
  <c r="R43" i="82"/>
  <c r="R42" i="82"/>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V45" i="82"/>
  <c r="V44" i="82"/>
  <c r="V43" i="82"/>
  <c r="V42" i="82"/>
  <c r="V41" i="82"/>
  <c r="V40" i="82"/>
  <c r="V39" i="82"/>
  <c r="V38" i="82"/>
  <c r="V37" i="82"/>
  <c r="V36" i="82"/>
  <c r="V35" i="82"/>
  <c r="V34" i="82"/>
  <c r="V33" i="82"/>
  <c r="V32" i="82"/>
  <c r="V31" i="82"/>
  <c r="V30" i="82"/>
  <c r="V29" i="82"/>
  <c r="V28" i="82"/>
  <c r="V27" i="82"/>
  <c r="V26" i="82"/>
  <c r="V25" i="82"/>
  <c r="V24" i="82"/>
  <c r="V23" i="82"/>
  <c r="V22" i="82"/>
  <c r="V21" i="82"/>
  <c r="V20" i="82"/>
  <c r="V19" i="82"/>
  <c r="V18" i="82"/>
  <c r="V17" i="82"/>
  <c r="V16" i="82"/>
  <c r="V15" i="82"/>
  <c r="V14" i="82"/>
  <c r="AB39" i="82"/>
  <c r="AB38" i="82"/>
  <c r="AB37" i="82"/>
  <c r="AB36" i="82"/>
  <c r="AB35" i="82"/>
  <c r="AB34" i="82"/>
  <c r="AB33" i="82"/>
  <c r="AB32" i="82"/>
  <c r="AB31" i="82"/>
  <c r="AB45" i="82"/>
  <c r="AB43" i="82"/>
  <c r="AB41" i="82"/>
  <c r="AB30" i="82"/>
  <c r="AB29" i="82"/>
  <c r="AB28" i="82"/>
  <c r="AB27" i="82"/>
  <c r="AB26" i="82"/>
  <c r="AB25" i="82"/>
  <c r="AB24" i="82"/>
  <c r="AB23" i="82"/>
  <c r="AB22" i="82"/>
  <c r="AB21" i="82"/>
  <c r="AB20" i="82"/>
  <c r="AB19" i="82"/>
  <c r="AB18" i="82"/>
  <c r="AB17" i="82"/>
  <c r="AB16" i="82"/>
  <c r="AB15" i="82"/>
  <c r="AB14" i="82"/>
  <c r="AN38" i="82"/>
  <c r="AN37" i="82"/>
  <c r="AN36" i="82"/>
  <c r="AN35" i="82"/>
  <c r="AN34" i="82"/>
  <c r="AN33" i="82"/>
  <c r="AN32" i="82"/>
  <c r="AN31" i="82"/>
  <c r="AN44" i="82"/>
  <c r="AN42" i="82"/>
  <c r="AN40" i="82"/>
  <c r="AN30" i="82"/>
  <c r="AN29" i="82"/>
  <c r="AN28" i="82"/>
  <c r="AN27" i="82"/>
  <c r="AN26" i="82"/>
  <c r="AN25" i="82"/>
  <c r="AN24" i="82"/>
  <c r="AN23" i="82"/>
  <c r="AN22" i="82"/>
  <c r="AN21" i="82"/>
  <c r="AN20" i="82"/>
  <c r="AN19" i="82"/>
  <c r="AN18" i="82"/>
  <c r="AN17" i="82"/>
  <c r="AN16" i="82"/>
  <c r="AN15" i="82"/>
  <c r="AN14" i="82"/>
  <c r="P6" i="82"/>
  <c r="T6" i="82"/>
  <c r="X6" i="82"/>
  <c r="AB6" i="82"/>
  <c r="AF6" i="82"/>
  <c r="AL6" i="82"/>
  <c r="AN6" i="82"/>
  <c r="N7" i="82"/>
  <c r="R7" i="82"/>
  <c r="V7" i="82"/>
  <c r="AB7" i="82"/>
  <c r="AF7" i="82"/>
  <c r="AJ7" i="82"/>
  <c r="AN7" i="82"/>
  <c r="N8" i="82"/>
  <c r="R8" i="82"/>
  <c r="X8" i="82"/>
  <c r="AB8" i="82"/>
  <c r="AH8" i="82"/>
  <c r="AL8" i="82"/>
  <c r="AN8" i="82"/>
  <c r="P9" i="82"/>
  <c r="T9" i="82"/>
  <c r="X9" i="82"/>
  <c r="AB9" i="82"/>
  <c r="AF9" i="82"/>
  <c r="AL9" i="82"/>
  <c r="AN9" i="82"/>
  <c r="P10" i="82"/>
  <c r="T10" i="82"/>
  <c r="X10" i="82"/>
  <c r="AB10" i="82"/>
  <c r="AH10" i="82"/>
  <c r="AL10" i="82"/>
  <c r="AN10" i="82"/>
  <c r="P11" i="82"/>
  <c r="V11" i="82"/>
  <c r="AB11" i="82"/>
  <c r="AF11" i="82"/>
  <c r="AJ11" i="82"/>
  <c r="AN11" i="82"/>
  <c r="N12" i="82"/>
  <c r="R12" i="82"/>
  <c r="AB12" i="82"/>
  <c r="AH12" i="82"/>
  <c r="P13" i="82"/>
  <c r="V13" i="82"/>
  <c r="AB13" i="82"/>
  <c r="AN13" i="82"/>
  <c r="N14" i="82"/>
  <c r="R14" i="82"/>
  <c r="P39" i="82"/>
  <c r="P38" i="82"/>
  <c r="P37" i="82"/>
  <c r="P36" i="82"/>
  <c r="P35" i="82"/>
  <c r="P34" i="82"/>
  <c r="P33" i="82"/>
  <c r="P32" i="82"/>
  <c r="P44" i="82"/>
  <c r="P42" i="82"/>
  <c r="P40" i="82"/>
  <c r="P31" i="82"/>
  <c r="P30" i="82"/>
  <c r="P29" i="82"/>
  <c r="P28" i="82"/>
  <c r="P27" i="82"/>
  <c r="P26" i="82"/>
  <c r="P25" i="82"/>
  <c r="P24" i="82"/>
  <c r="P23" i="82"/>
  <c r="P22" i="82"/>
  <c r="P21" i="82"/>
  <c r="P20" i="82"/>
  <c r="P19" i="82"/>
  <c r="P18" i="82"/>
  <c r="P17" i="82"/>
  <c r="P16" i="82"/>
  <c r="P15" i="82"/>
  <c r="T39" i="82"/>
  <c r="T38" i="82"/>
  <c r="T37" i="82"/>
  <c r="T36" i="82"/>
  <c r="T35" i="82"/>
  <c r="T34" i="82"/>
  <c r="T33" i="82"/>
  <c r="T32" i="82"/>
  <c r="T45" i="82"/>
  <c r="T43" i="82"/>
  <c r="T41" i="82"/>
  <c r="T31" i="82"/>
  <c r="T30" i="82"/>
  <c r="T29" i="82"/>
  <c r="T28" i="82"/>
  <c r="T27" i="82"/>
  <c r="T26" i="82"/>
  <c r="T25" i="82"/>
  <c r="T24" i="82"/>
  <c r="T23" i="82"/>
  <c r="T22" i="82"/>
  <c r="T21" i="82"/>
  <c r="T20" i="82"/>
  <c r="T19" i="82"/>
  <c r="T18" i="82"/>
  <c r="T17" i="82"/>
  <c r="T16" i="82"/>
  <c r="T15" i="82"/>
  <c r="T14" i="82"/>
  <c r="X39" i="82"/>
  <c r="X38" i="82"/>
  <c r="X37" i="82"/>
  <c r="X36" i="82"/>
  <c r="X35" i="82"/>
  <c r="X34" i="82"/>
  <c r="X33" i="82"/>
  <c r="X32" i="82"/>
  <c r="X31" i="82"/>
  <c r="X44" i="82"/>
  <c r="X42" i="82"/>
  <c r="X40" i="82"/>
  <c r="X30" i="82"/>
  <c r="X29" i="82"/>
  <c r="X28" i="82"/>
  <c r="X27" i="82"/>
  <c r="X26" i="82"/>
  <c r="X25" i="82"/>
  <c r="X24" i="82"/>
  <c r="X23" i="82"/>
  <c r="X22" i="82"/>
  <c r="X21" i="82"/>
  <c r="X20" i="82"/>
  <c r="X19" i="82"/>
  <c r="X18" i="82"/>
  <c r="X17" i="82"/>
  <c r="X16" i="82"/>
  <c r="X15" i="82"/>
  <c r="X14" i="82"/>
  <c r="Z45" i="82"/>
  <c r="Z44" i="82"/>
  <c r="Z43" i="82"/>
  <c r="Z42" i="82"/>
  <c r="Z41" i="82"/>
  <c r="Z40" i="82"/>
  <c r="Z39" i="82"/>
  <c r="Z38" i="82"/>
  <c r="Z37" i="82"/>
  <c r="Z36" i="82"/>
  <c r="Z35" i="82"/>
  <c r="Z34" i="82"/>
  <c r="Z33" i="82"/>
  <c r="Z32" i="82"/>
  <c r="Z31" i="82"/>
  <c r="Z30" i="82"/>
  <c r="Z29" i="82"/>
  <c r="Z28" i="82"/>
  <c r="Z27" i="82"/>
  <c r="Z26" i="82"/>
  <c r="Z25" i="82"/>
  <c r="Z24" i="82"/>
  <c r="Z23" i="82"/>
  <c r="Z22" i="82"/>
  <c r="Z21" i="82"/>
  <c r="Z20" i="82"/>
  <c r="Z19" i="82"/>
  <c r="Z18" i="82"/>
  <c r="Z17" i="82"/>
  <c r="Z16" i="82"/>
  <c r="Z15" i="82"/>
  <c r="Z14"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AD20" i="82"/>
  <c r="AD19" i="82"/>
  <c r="AD18" i="82"/>
  <c r="AD17" i="82"/>
  <c r="AD16" i="82"/>
  <c r="AD15" i="82"/>
  <c r="AD14" i="82"/>
  <c r="AF39" i="82"/>
  <c r="AF38" i="82"/>
  <c r="AF37" i="82"/>
  <c r="AF36" i="82"/>
  <c r="AF35" i="82"/>
  <c r="AF34" i="82"/>
  <c r="AF33" i="82"/>
  <c r="AF32" i="82"/>
  <c r="AF31" i="82"/>
  <c r="AF44" i="82"/>
  <c r="AF42" i="82"/>
  <c r="AF40" i="82"/>
  <c r="AF30" i="82"/>
  <c r="AF29" i="82"/>
  <c r="AF28" i="82"/>
  <c r="AF27" i="82"/>
  <c r="AF26" i="82"/>
  <c r="AF25" i="82"/>
  <c r="AF24" i="82"/>
  <c r="AF23" i="82"/>
  <c r="AF22" i="82"/>
  <c r="AF21" i="82"/>
  <c r="AF20" i="82"/>
  <c r="AF19" i="82"/>
  <c r="AF18" i="82"/>
  <c r="AF17" i="82"/>
  <c r="AF16" i="82"/>
  <c r="AF15" i="82"/>
  <c r="AF14" i="82"/>
  <c r="AH45" i="82"/>
  <c r="AH44" i="82"/>
  <c r="AH43" i="82"/>
  <c r="AH42" i="82"/>
  <c r="AH41" i="82"/>
  <c r="AH40" i="82"/>
  <c r="AH39" i="82"/>
  <c r="AH38" i="82"/>
  <c r="AH37" i="82"/>
  <c r="AH36" i="82"/>
  <c r="AH35" i="82"/>
  <c r="AH34" i="82"/>
  <c r="AH33" i="82"/>
  <c r="AH32" i="82"/>
  <c r="AH31" i="82"/>
  <c r="AH30" i="82"/>
  <c r="AH29" i="82"/>
  <c r="AH28" i="82"/>
  <c r="AH27" i="82"/>
  <c r="AH26" i="82"/>
  <c r="AH25" i="82"/>
  <c r="AH24" i="82"/>
  <c r="AH23" i="82"/>
  <c r="AH22" i="82"/>
  <c r="AH21" i="82"/>
  <c r="AH20" i="82"/>
  <c r="AH19" i="82"/>
  <c r="AH18" i="82"/>
  <c r="AH17" i="82"/>
  <c r="AH16" i="82"/>
  <c r="AH15" i="82"/>
  <c r="AH14" i="82"/>
  <c r="AJ39" i="82"/>
  <c r="AJ38" i="82"/>
  <c r="AJ37" i="82"/>
  <c r="AJ36" i="82"/>
  <c r="AJ35" i="82"/>
  <c r="AJ34" i="82"/>
  <c r="AJ33" i="82"/>
  <c r="AJ32" i="82"/>
  <c r="AJ31" i="82"/>
  <c r="AJ45" i="82"/>
  <c r="AJ43" i="82"/>
  <c r="AJ41" i="82"/>
  <c r="AJ30" i="82"/>
  <c r="AJ29" i="82"/>
  <c r="AJ28" i="82"/>
  <c r="AJ27" i="82"/>
  <c r="AJ26" i="82"/>
  <c r="AJ25" i="82"/>
  <c r="AJ24" i="82"/>
  <c r="AJ23" i="82"/>
  <c r="AJ22" i="82"/>
  <c r="AJ21" i="82"/>
  <c r="AJ20" i="82"/>
  <c r="AJ19" i="82"/>
  <c r="AJ18" i="82"/>
  <c r="AJ17" i="82"/>
  <c r="AJ16" i="82"/>
  <c r="AJ15" i="82"/>
  <c r="AJ14" i="82"/>
  <c r="AL45" i="82"/>
  <c r="AL44" i="82"/>
  <c r="AL43" i="82"/>
  <c r="AL42" i="82"/>
  <c r="AL41" i="82"/>
  <c r="AL40" i="82"/>
  <c r="AL39" i="82"/>
  <c r="AL38" i="82"/>
  <c r="AL37" i="82"/>
  <c r="AL36" i="82"/>
  <c r="AL35" i="82"/>
  <c r="AL34" i="82"/>
  <c r="AL33" i="82"/>
  <c r="AL32" i="82"/>
  <c r="AL31" i="82"/>
  <c r="AL30" i="82"/>
  <c r="AL29" i="82"/>
  <c r="AL28" i="82"/>
  <c r="AL27" i="82"/>
  <c r="AL26" i="82"/>
  <c r="AL25" i="82"/>
  <c r="AL24" i="82"/>
  <c r="AL23" i="82"/>
  <c r="AL22" i="82"/>
  <c r="AL21" i="82"/>
  <c r="AL20" i="82"/>
  <c r="AL19" i="82"/>
  <c r="AL18" i="82"/>
  <c r="AL17" i="82"/>
  <c r="AL16" i="82"/>
  <c r="AL15" i="82"/>
  <c r="AL14" i="82"/>
  <c r="N6" i="82"/>
  <c r="R6" i="82"/>
  <c r="V6" i="82"/>
  <c r="Z6" i="82"/>
  <c r="AD6" i="82"/>
  <c r="AH6" i="82"/>
  <c r="AJ6" i="82"/>
  <c r="P7" i="82"/>
  <c r="T7" i="82"/>
  <c r="X7" i="82"/>
  <c r="Z7" i="82"/>
  <c r="AD7" i="82"/>
  <c r="AH7" i="82"/>
  <c r="AL7" i="82"/>
  <c r="P8" i="82"/>
  <c r="T8" i="82"/>
  <c r="V8" i="82"/>
  <c r="Z8" i="82"/>
  <c r="AD8" i="82"/>
  <c r="AF8" i="82"/>
  <c r="AJ8" i="82"/>
  <c r="N9" i="82"/>
  <c r="R9" i="82"/>
  <c r="V9" i="82"/>
  <c r="Z9" i="82"/>
  <c r="AD9" i="82"/>
  <c r="AH9" i="82"/>
  <c r="AJ9" i="82"/>
  <c r="N10" i="82"/>
  <c r="R10" i="82"/>
  <c r="V10" i="82"/>
  <c r="Z10" i="82"/>
  <c r="AD10" i="82"/>
  <c r="AF10" i="82"/>
  <c r="AJ10" i="82"/>
  <c r="N11" i="82"/>
  <c r="R11" i="82"/>
  <c r="T11" i="82"/>
  <c r="X11" i="82"/>
  <c r="Z11" i="82"/>
  <c r="AD11" i="82"/>
  <c r="AH11" i="82"/>
  <c r="AL11" i="82"/>
  <c r="P12" i="82"/>
  <c r="T12" i="82"/>
  <c r="V12" i="82"/>
  <c r="Z12" i="82"/>
  <c r="AD12" i="82"/>
  <c r="AF12" i="82"/>
  <c r="AJ12" i="82"/>
  <c r="AL12" i="82"/>
  <c r="AN12" i="82"/>
  <c r="N13" i="82"/>
  <c r="R13" i="82"/>
  <c r="X13" i="82"/>
  <c r="AN39" i="82"/>
  <c r="AB40" i="82"/>
  <c r="X41" i="82"/>
  <c r="AN41" i="82"/>
  <c r="AB42" i="82"/>
  <c r="X43" i="82"/>
  <c r="AN43" i="82"/>
  <c r="AB44" i="82"/>
  <c r="X45" i="82"/>
  <c r="AN45" i="82"/>
  <c r="M45" i="82"/>
  <c r="M44" i="82"/>
  <c r="M43" i="82"/>
  <c r="M42" i="82"/>
  <c r="M41" i="82"/>
  <c r="M40" i="82"/>
  <c r="M39" i="82"/>
  <c r="M37" i="82"/>
  <c r="M35" i="82"/>
  <c r="M33" i="82"/>
  <c r="O45" i="82"/>
  <c r="O44" i="82"/>
  <c r="O43" i="82"/>
  <c r="O42" i="82"/>
  <c r="O41" i="82"/>
  <c r="O40" i="82"/>
  <c r="O38" i="82"/>
  <c r="O36" i="82"/>
  <c r="O34" i="82"/>
  <c r="O32" i="82"/>
  <c r="Q45" i="82"/>
  <c r="Q44" i="82"/>
  <c r="Q43" i="82"/>
  <c r="Q42" i="82"/>
  <c r="Q41" i="82"/>
  <c r="Q40" i="82"/>
  <c r="Q39" i="82"/>
  <c r="Q37" i="82"/>
  <c r="Q35" i="82"/>
  <c r="Q33" i="82"/>
  <c r="S45" i="82"/>
  <c r="S44" i="82"/>
  <c r="S43" i="82"/>
  <c r="S42" i="82"/>
  <c r="S41" i="82"/>
  <c r="S40" i="82"/>
  <c r="S38" i="82"/>
  <c r="S36" i="82"/>
  <c r="S34" i="82"/>
  <c r="S32" i="82"/>
  <c r="U45" i="82"/>
  <c r="U44" i="82"/>
  <c r="U43" i="82"/>
  <c r="U42" i="82"/>
  <c r="U41" i="82"/>
  <c r="U40" i="82"/>
  <c r="U39" i="82"/>
  <c r="U37" i="82"/>
  <c r="U35" i="82"/>
  <c r="U33" i="82"/>
  <c r="W45" i="82"/>
  <c r="W44" i="82"/>
  <c r="W43" i="82"/>
  <c r="W42" i="82"/>
  <c r="W41" i="82"/>
  <c r="W40" i="82"/>
  <c r="W38" i="82"/>
  <c r="W36" i="82"/>
  <c r="W34" i="82"/>
  <c r="W32" i="82"/>
  <c r="Y45" i="82"/>
  <c r="Y44" i="82"/>
  <c r="Y43" i="82"/>
  <c r="Y42" i="82"/>
  <c r="Y41" i="82"/>
  <c r="Y40" i="82"/>
  <c r="Y39" i="82"/>
  <c r="Y37" i="82"/>
  <c r="Y35" i="82"/>
  <c r="Y33" i="82"/>
  <c r="Y31" i="82"/>
  <c r="AA45" i="82"/>
  <c r="AA44" i="82"/>
  <c r="AA43" i="82"/>
  <c r="AA42" i="82"/>
  <c r="AA41" i="82"/>
  <c r="AA40" i="82"/>
  <c r="AA38" i="82"/>
  <c r="AA36" i="82"/>
  <c r="AA34" i="82"/>
  <c r="AA32" i="82"/>
  <c r="AC45" i="82"/>
  <c r="AC44" i="82"/>
  <c r="AC43" i="82"/>
  <c r="AC42" i="82"/>
  <c r="AC41" i="82"/>
  <c r="AC40" i="82"/>
  <c r="AC39" i="82"/>
  <c r="AC37" i="82"/>
  <c r="AC35" i="82"/>
  <c r="AC33" i="82"/>
  <c r="AC31" i="82"/>
  <c r="AE45" i="82"/>
  <c r="AE44" i="82"/>
  <c r="AE43" i="82"/>
  <c r="AE42" i="82"/>
  <c r="AE41" i="82"/>
  <c r="AE40" i="82"/>
  <c r="AE38" i="82"/>
  <c r="AE36" i="82"/>
  <c r="AE34" i="82"/>
  <c r="AE32" i="82"/>
  <c r="AG45" i="82"/>
  <c r="AG44" i="82"/>
  <c r="AG43" i="82"/>
  <c r="AG42" i="82"/>
  <c r="AG41" i="82"/>
  <c r="AG40" i="82"/>
  <c r="AG39" i="82"/>
  <c r="AG37" i="82"/>
  <c r="AG35" i="82"/>
  <c r="AG33" i="82"/>
  <c r="AG31" i="82"/>
  <c r="AI45" i="82"/>
  <c r="AI44" i="82"/>
  <c r="AI43" i="82"/>
  <c r="AI42" i="82"/>
  <c r="AI41" i="82"/>
  <c r="AI40" i="82"/>
  <c r="AI38" i="82"/>
  <c r="AI36" i="82"/>
  <c r="AI34" i="82"/>
  <c r="AI32" i="82"/>
  <c r="AK45" i="82"/>
  <c r="AK44" i="82"/>
  <c r="AK43" i="82"/>
  <c r="AK42" i="82"/>
  <c r="AK41" i="82"/>
  <c r="AK40" i="82"/>
  <c r="AK39" i="82"/>
  <c r="AK37" i="82"/>
  <c r="AK35" i="82"/>
  <c r="AK33" i="82"/>
  <c r="AK31" i="82"/>
  <c r="AM45" i="82"/>
  <c r="AM44" i="82"/>
  <c r="AM43" i="82"/>
  <c r="AM42" i="82"/>
  <c r="AM41" i="82"/>
  <c r="AM40" i="82"/>
  <c r="AM39" i="82"/>
  <c r="AM38" i="82"/>
  <c r="AM36" i="82"/>
  <c r="AM34" i="82"/>
  <c r="AM32" i="82"/>
  <c r="M6" i="82"/>
  <c r="O6" i="82"/>
  <c r="Q6" i="82"/>
  <c r="S6" i="82"/>
  <c r="U6" i="82"/>
  <c r="W6" i="82"/>
  <c r="Y6" i="82"/>
  <c r="AA6" i="82"/>
  <c r="AC6" i="82"/>
  <c r="AE6" i="82"/>
  <c r="AG6" i="82"/>
  <c r="AI6" i="82"/>
  <c r="AK6" i="82"/>
  <c r="AM6" i="82"/>
  <c r="M7" i="82"/>
  <c r="O7" i="82"/>
  <c r="Q7" i="82"/>
  <c r="S7" i="82"/>
  <c r="U7" i="82"/>
  <c r="W7" i="82"/>
  <c r="Y7" i="82"/>
  <c r="AA7" i="82"/>
  <c r="AC7" i="82"/>
  <c r="AE7" i="82"/>
  <c r="AG7" i="82"/>
  <c r="AI7" i="82"/>
  <c r="AK7" i="82"/>
  <c r="AM7" i="82"/>
  <c r="M8" i="82"/>
  <c r="O8" i="82"/>
  <c r="Q8" i="82"/>
  <c r="S8" i="82"/>
  <c r="U8" i="82"/>
  <c r="W8" i="82"/>
  <c r="Y8" i="82"/>
  <c r="AA8" i="82"/>
  <c r="AC8" i="82"/>
  <c r="AE8" i="82"/>
  <c r="AG8" i="82"/>
  <c r="AI8" i="82"/>
  <c r="AK8" i="82"/>
  <c r="AM8" i="82"/>
  <c r="M9" i="82"/>
  <c r="O9" i="82"/>
  <c r="Q9" i="82"/>
  <c r="S9" i="82"/>
  <c r="U9" i="82"/>
  <c r="W9" i="82"/>
  <c r="Y9" i="82"/>
  <c r="AA9" i="82"/>
  <c r="AC9" i="82"/>
  <c r="AE9" i="82"/>
  <c r="AG9" i="82"/>
  <c r="AI9" i="82"/>
  <c r="AK9" i="82"/>
  <c r="AM9" i="82"/>
  <c r="M10" i="82"/>
  <c r="O10" i="82"/>
  <c r="Q10" i="82"/>
  <c r="S10" i="82"/>
  <c r="U10" i="82"/>
  <c r="W10" i="82"/>
  <c r="Y10" i="82"/>
  <c r="AA10" i="82"/>
  <c r="AC10" i="82"/>
  <c r="AE10" i="82"/>
  <c r="AG10" i="82"/>
  <c r="AI10" i="82"/>
  <c r="AK10" i="82"/>
  <c r="AM10" i="82"/>
  <c r="M11" i="82"/>
  <c r="O11" i="82"/>
  <c r="Q11" i="82"/>
  <c r="S11" i="82"/>
  <c r="U11" i="82"/>
  <c r="W11" i="82"/>
  <c r="Y11" i="82"/>
  <c r="AA11" i="82"/>
  <c r="AC11" i="82"/>
  <c r="AE11" i="82"/>
  <c r="AG11" i="82"/>
  <c r="AI11" i="82"/>
  <c r="AK11" i="82"/>
  <c r="AM11" i="82"/>
  <c r="M12" i="82"/>
  <c r="O12" i="82"/>
  <c r="Q12" i="82"/>
  <c r="S12" i="82"/>
  <c r="U12" i="82"/>
  <c r="W12" i="82"/>
  <c r="Y12" i="82"/>
  <c r="AA12" i="82"/>
  <c r="AC12" i="82"/>
  <c r="AE12" i="82"/>
  <c r="AG12" i="82"/>
  <c r="AI12" i="82"/>
  <c r="AK12" i="82"/>
  <c r="AM12" i="82"/>
  <c r="M13" i="82"/>
  <c r="O13" i="82"/>
  <c r="Q13" i="82"/>
  <c r="S13" i="82"/>
  <c r="U13" i="82"/>
  <c r="W13" i="82"/>
  <c r="Y13" i="82"/>
  <c r="AA13" i="82"/>
  <c r="AC13" i="82"/>
  <c r="AE13" i="82"/>
  <c r="AG13" i="82"/>
  <c r="AI13" i="82"/>
  <c r="AK13" i="82"/>
  <c r="AM13" i="82"/>
  <c r="M14" i="82"/>
  <c r="O14" i="82"/>
  <c r="Q14" i="82"/>
  <c r="S14" i="82"/>
  <c r="W14" i="82"/>
  <c r="AA14" i="82"/>
  <c r="AE14" i="82"/>
  <c r="AI14" i="82"/>
  <c r="AM14" i="82"/>
  <c r="M15" i="82"/>
  <c r="Q15" i="82"/>
  <c r="U15" i="82"/>
  <c r="Y15" i="82"/>
  <c r="AC15" i="82"/>
  <c r="AG15" i="82"/>
  <c r="AK15" i="82"/>
  <c r="O16" i="82"/>
  <c r="S16" i="82"/>
  <c r="W16" i="82"/>
  <c r="AA16" i="82"/>
  <c r="AE16" i="82"/>
  <c r="AI16" i="82"/>
  <c r="AM16" i="82"/>
  <c r="M17" i="82"/>
  <c r="Q17" i="82"/>
  <c r="U17" i="82"/>
  <c r="Y17" i="82"/>
  <c r="AC17" i="82"/>
  <c r="AG17" i="82"/>
  <c r="AK17" i="82"/>
  <c r="O18" i="82"/>
  <c r="S18" i="82"/>
  <c r="W18" i="82"/>
  <c r="AA18" i="82"/>
  <c r="AE18" i="82"/>
  <c r="AI18" i="82"/>
  <c r="AM18" i="82"/>
  <c r="M19" i="82"/>
  <c r="Q19" i="82"/>
  <c r="U19" i="82"/>
  <c r="Y19" i="82"/>
  <c r="AC19" i="82"/>
  <c r="AG19" i="82"/>
  <c r="AK19" i="82"/>
  <c r="O20" i="82"/>
  <c r="S20" i="82"/>
  <c r="W20" i="82"/>
  <c r="AA20" i="82"/>
  <c r="AE20" i="82"/>
  <c r="AI20" i="82"/>
  <c r="AM20" i="82"/>
  <c r="M21" i="82"/>
  <c r="Q21" i="82"/>
  <c r="U21" i="82"/>
  <c r="Y21" i="82"/>
  <c r="AC21" i="82"/>
  <c r="AG21" i="82"/>
  <c r="AK21" i="82"/>
  <c r="O22" i="82"/>
  <c r="S22" i="82"/>
  <c r="W22" i="82"/>
  <c r="AA22" i="82"/>
  <c r="AE22" i="82"/>
  <c r="AI22" i="82"/>
  <c r="AM22" i="82"/>
  <c r="M23" i="82"/>
  <c r="Q23" i="82"/>
  <c r="U23" i="82"/>
  <c r="Y23" i="82"/>
  <c r="AC23" i="82"/>
  <c r="AG23" i="82"/>
  <c r="AK23" i="82"/>
  <c r="O24" i="82"/>
  <c r="S24" i="82"/>
  <c r="W24" i="82"/>
  <c r="AA24" i="82"/>
  <c r="AE24" i="82"/>
  <c r="AI24" i="82"/>
  <c r="AM24" i="82"/>
  <c r="M25" i="82"/>
  <c r="Q25" i="82"/>
  <c r="U25" i="82"/>
  <c r="Y25" i="82"/>
  <c r="AC25" i="82"/>
  <c r="AG25" i="82"/>
  <c r="AK25" i="82"/>
  <c r="O26" i="82"/>
  <c r="S26" i="82"/>
  <c r="W26" i="82"/>
  <c r="AA26" i="82"/>
  <c r="AE26" i="82"/>
  <c r="AI26" i="82"/>
  <c r="AM26" i="82"/>
  <c r="M27" i="82"/>
  <c r="Q27" i="82"/>
  <c r="U27" i="82"/>
  <c r="Y27" i="82"/>
  <c r="AC27" i="82"/>
  <c r="AG27" i="82"/>
  <c r="AK27" i="82"/>
  <c r="O28" i="82"/>
  <c r="S28" i="82"/>
  <c r="W28" i="82"/>
  <c r="AA28" i="82"/>
  <c r="AE28" i="82"/>
  <c r="AI28" i="82"/>
  <c r="AM28" i="82"/>
  <c r="M29" i="82"/>
  <c r="Q29" i="82"/>
  <c r="U29" i="82"/>
  <c r="Y29" i="82"/>
  <c r="AC29" i="82"/>
  <c r="AG29" i="82"/>
  <c r="AK29" i="82"/>
  <c r="O30" i="82"/>
  <c r="S30" i="82"/>
  <c r="W30" i="82"/>
  <c r="AA30" i="82"/>
  <c r="AE30" i="82"/>
  <c r="AI30" i="82"/>
  <c r="AM30" i="82"/>
  <c r="M31" i="82"/>
  <c r="Q31" i="82"/>
  <c r="U31" i="82"/>
  <c r="AA31" i="82"/>
  <c r="AI31" i="82"/>
  <c r="Q32" i="82"/>
  <c r="Y32" i="82"/>
  <c r="AG32" i="82"/>
  <c r="S33" i="82"/>
  <c r="AA33" i="82"/>
  <c r="AI33" i="82"/>
  <c r="Q34" i="82"/>
  <c r="Y34" i="82"/>
  <c r="AG34" i="82"/>
  <c r="S35" i="82"/>
  <c r="AA35" i="82"/>
  <c r="AI35" i="82"/>
  <c r="Q36" i="82"/>
  <c r="Y36" i="82"/>
  <c r="AG36" i="82"/>
  <c r="S37" i="82"/>
  <c r="AA37" i="82"/>
  <c r="AI37" i="82"/>
  <c r="Q38" i="82"/>
  <c r="Y38" i="82"/>
  <c r="AG38" i="82"/>
  <c r="S39" i="82"/>
  <c r="AA39" i="82"/>
  <c r="AI39" i="82"/>
  <c r="T40" i="82"/>
  <c r="AJ40" i="82"/>
  <c r="P41" i="82"/>
  <c r="AF41" i="82"/>
  <c r="T42" i="82"/>
  <c r="AJ42" i="82"/>
  <c r="P43" i="82"/>
  <c r="AF43" i="82"/>
  <c r="T44" i="82"/>
  <c r="AJ44" i="82"/>
  <c r="P45" i="82"/>
  <c r="AF45" i="82"/>
  <c r="L30" i="82" l="1"/>
  <c r="L28" i="82"/>
  <c r="L26" i="82"/>
  <c r="L24" i="82"/>
  <c r="L22" i="82"/>
  <c r="L20" i="82"/>
  <c r="L18" i="82"/>
  <c r="L16" i="82"/>
  <c r="L32" i="82"/>
  <c r="L36" i="82"/>
  <c r="L34" i="82"/>
  <c r="L38" i="82"/>
  <c r="L31" i="82"/>
  <c r="L29" i="82"/>
  <c r="L27" i="82"/>
  <c r="L25" i="82"/>
  <c r="L23" i="82"/>
  <c r="L21" i="82"/>
  <c r="L19" i="82"/>
  <c r="L17" i="82"/>
  <c r="L15" i="82"/>
  <c r="L35" i="82"/>
  <c r="L39" i="82"/>
  <c r="L41" i="82"/>
  <c r="L43" i="82"/>
  <c r="L45" i="82"/>
  <c r="L14" i="82"/>
  <c r="L13" i="82"/>
  <c r="L12" i="82"/>
  <c r="L11" i="82"/>
  <c r="L10" i="82"/>
  <c r="L9" i="82"/>
  <c r="L8" i="82"/>
  <c r="L7" i="82"/>
  <c r="L6" i="82"/>
  <c r="L33" i="82"/>
  <c r="L37" i="82"/>
  <c r="L40" i="82"/>
  <c r="L42" i="82"/>
  <c r="L44" i="82"/>
  <c r="K42" i="67" l="1"/>
  <c r="K41" i="67"/>
  <c r="K40" i="67"/>
  <c r="K39" i="67"/>
  <c r="K38" i="67"/>
  <c r="K37" i="67"/>
  <c r="K36" i="67"/>
  <c r="K35" i="67"/>
  <c r="K34" i="67"/>
  <c r="K33" i="67"/>
  <c r="K32" i="67"/>
  <c r="K31" i="67"/>
  <c r="K30" i="67"/>
  <c r="K29" i="67"/>
  <c r="K28" i="67"/>
  <c r="K27" i="67"/>
  <c r="K26" i="67"/>
  <c r="K25" i="67"/>
  <c r="K24" i="67"/>
  <c r="K23" i="67"/>
  <c r="K22" i="67"/>
  <c r="K21" i="67"/>
  <c r="K20" i="67"/>
  <c r="K19" i="67"/>
  <c r="K18" i="67"/>
  <c r="K17" i="67"/>
  <c r="K16" i="67"/>
  <c r="K15" i="67"/>
  <c r="K14" i="67"/>
  <c r="K13" i="67"/>
  <c r="K12" i="67"/>
  <c r="K11" i="67"/>
  <c r="K10" i="67"/>
  <c r="K9" i="67"/>
  <c r="K8" i="67"/>
  <c r="K7" i="67"/>
  <c r="K6" i="67"/>
  <c r="AN5" i="67"/>
  <c r="AN45" i="67" s="1"/>
  <c r="AM5" i="67"/>
  <c r="AM44" i="67" s="1"/>
  <c r="AL5" i="67"/>
  <c r="AL45" i="67" s="1"/>
  <c r="AK5" i="67"/>
  <c r="AK45" i="67" s="1"/>
  <c r="AJ5" i="67"/>
  <c r="AJ45" i="67" s="1"/>
  <c r="AI5" i="67"/>
  <c r="AI44" i="67" s="1"/>
  <c r="AH5" i="67"/>
  <c r="AH45" i="67" s="1"/>
  <c r="AG5" i="67"/>
  <c r="AG45" i="67" s="1"/>
  <c r="AF5" i="67"/>
  <c r="AF45" i="67" s="1"/>
  <c r="AE5" i="67"/>
  <c r="AE44" i="67" s="1"/>
  <c r="AD5" i="67"/>
  <c r="AD45" i="67" s="1"/>
  <c r="AC5" i="67"/>
  <c r="AC45" i="67" s="1"/>
  <c r="AB5" i="67"/>
  <c r="AB45" i="67" s="1"/>
  <c r="AA5" i="67"/>
  <c r="AA44" i="67" s="1"/>
  <c r="Z5" i="67"/>
  <c r="Z45" i="67" s="1"/>
  <c r="Y5" i="67"/>
  <c r="Y45" i="67" s="1"/>
  <c r="X5" i="67"/>
  <c r="X45" i="67" s="1"/>
  <c r="W5" i="67"/>
  <c r="W44" i="67" s="1"/>
  <c r="V5" i="67"/>
  <c r="V45" i="67" s="1"/>
  <c r="U5" i="67"/>
  <c r="U45" i="67" s="1"/>
  <c r="T5" i="67"/>
  <c r="T45" i="67" s="1"/>
  <c r="S5" i="67"/>
  <c r="S44" i="67" s="1"/>
  <c r="R5" i="67"/>
  <c r="R45" i="67" s="1"/>
  <c r="Q5" i="67"/>
  <c r="Q45" i="67" s="1"/>
  <c r="P5" i="67"/>
  <c r="P45" i="67" s="1"/>
  <c r="O5" i="67"/>
  <c r="O44" i="67" s="1"/>
  <c r="N5" i="67"/>
  <c r="N45" i="67" s="1"/>
  <c r="M5" i="67"/>
  <c r="M45" i="67" s="1"/>
  <c r="W5" i="59"/>
  <c r="W45" i="59" s="1"/>
  <c r="W8" i="59" l="1"/>
  <c r="W12" i="59"/>
  <c r="W16" i="59"/>
  <c r="W20" i="59"/>
  <c r="W24" i="59"/>
  <c r="W28" i="59"/>
  <c r="W32" i="59"/>
  <c r="W36" i="59"/>
  <c r="W40" i="59"/>
  <c r="W44" i="59"/>
  <c r="W6" i="59"/>
  <c r="W10" i="59"/>
  <c r="W14" i="59"/>
  <c r="W18" i="59"/>
  <c r="W22" i="59"/>
  <c r="W26" i="59"/>
  <c r="W30" i="59"/>
  <c r="W34" i="59"/>
  <c r="W38" i="59"/>
  <c r="W42" i="59"/>
  <c r="M6" i="67"/>
  <c r="Q6" i="67"/>
  <c r="U6" i="67"/>
  <c r="Y6" i="67"/>
  <c r="AC6" i="67"/>
  <c r="AG6" i="67"/>
  <c r="AK6" i="67"/>
  <c r="O7" i="67"/>
  <c r="S7" i="67"/>
  <c r="W7" i="67"/>
  <c r="AA7" i="67"/>
  <c r="AE7" i="67"/>
  <c r="AI7" i="67"/>
  <c r="AM7" i="67"/>
  <c r="M8" i="67"/>
  <c r="Q8" i="67"/>
  <c r="U8" i="67"/>
  <c r="Y8" i="67"/>
  <c r="AC8" i="67"/>
  <c r="AG8" i="67"/>
  <c r="AK8" i="67"/>
  <c r="O9" i="67"/>
  <c r="S9" i="67"/>
  <c r="W9" i="67"/>
  <c r="AA9" i="67"/>
  <c r="AE9" i="67"/>
  <c r="AI9" i="67"/>
  <c r="AM9" i="67"/>
  <c r="M10" i="67"/>
  <c r="Q10" i="67"/>
  <c r="U10" i="67"/>
  <c r="Y10" i="67"/>
  <c r="AC10" i="67"/>
  <c r="AG10" i="67"/>
  <c r="AK10" i="67"/>
  <c r="O11" i="67"/>
  <c r="S11" i="67"/>
  <c r="W11" i="67"/>
  <c r="AA11" i="67"/>
  <c r="AE11" i="67"/>
  <c r="AI11" i="67"/>
  <c r="AM11" i="67"/>
  <c r="M12" i="67"/>
  <c r="Q12" i="67"/>
  <c r="U12" i="67"/>
  <c r="Y12" i="67"/>
  <c r="AC12" i="67"/>
  <c r="AG12" i="67"/>
  <c r="AK12" i="67"/>
  <c r="O13" i="67"/>
  <c r="S13" i="67"/>
  <c r="W13" i="67"/>
  <c r="AA13" i="67"/>
  <c r="AE13" i="67"/>
  <c r="AI13" i="67"/>
  <c r="AM13" i="67"/>
  <c r="M14" i="67"/>
  <c r="Q14" i="67"/>
  <c r="U14" i="67"/>
  <c r="Y14" i="67"/>
  <c r="AC14" i="67"/>
  <c r="AG14" i="67"/>
  <c r="AK14" i="67"/>
  <c r="O15" i="67"/>
  <c r="S15" i="67"/>
  <c r="W15" i="67"/>
  <c r="AA15" i="67"/>
  <c r="AE15" i="67"/>
  <c r="AI15" i="67"/>
  <c r="AM15" i="67"/>
  <c r="M16" i="67"/>
  <c r="Q16" i="67"/>
  <c r="U16" i="67"/>
  <c r="Y16" i="67"/>
  <c r="AC16" i="67"/>
  <c r="AG16" i="67"/>
  <c r="AK16" i="67"/>
  <c r="O17" i="67"/>
  <c r="S17" i="67"/>
  <c r="W17" i="67"/>
  <c r="AA17" i="67"/>
  <c r="AE17" i="67"/>
  <c r="AI17" i="67"/>
  <c r="AM17" i="67"/>
  <c r="M18" i="67"/>
  <c r="Q18" i="67"/>
  <c r="U18" i="67"/>
  <c r="Y18" i="67"/>
  <c r="AC18" i="67"/>
  <c r="AG18" i="67"/>
  <c r="AK18" i="67"/>
  <c r="O19" i="67"/>
  <c r="S19" i="67"/>
  <c r="W19" i="67"/>
  <c r="AA19" i="67"/>
  <c r="AE19" i="67"/>
  <c r="AI19" i="67"/>
  <c r="AM19" i="67"/>
  <c r="M20" i="67"/>
  <c r="Q20" i="67"/>
  <c r="U20" i="67"/>
  <c r="Y20" i="67"/>
  <c r="AC20" i="67"/>
  <c r="AG20" i="67"/>
  <c r="AK20" i="67"/>
  <c r="O21" i="67"/>
  <c r="S21" i="67"/>
  <c r="W21" i="67"/>
  <c r="AA21" i="67"/>
  <c r="AE21" i="67"/>
  <c r="AI21" i="67"/>
  <c r="AM21" i="67"/>
  <c r="M22" i="67"/>
  <c r="Q22" i="67"/>
  <c r="U22" i="67"/>
  <c r="Y22" i="67"/>
  <c r="AC22" i="67"/>
  <c r="AG22" i="67"/>
  <c r="AK22" i="67"/>
  <c r="O23" i="67"/>
  <c r="S23" i="67"/>
  <c r="W23" i="67"/>
  <c r="AA23" i="67"/>
  <c r="AE23" i="67"/>
  <c r="AI23" i="67"/>
  <c r="AM23" i="67"/>
  <c r="M24" i="67"/>
  <c r="Q24" i="67"/>
  <c r="U24" i="67"/>
  <c r="Y24" i="67"/>
  <c r="AC24" i="67"/>
  <c r="AG24" i="67"/>
  <c r="AK24" i="67"/>
  <c r="O25" i="67"/>
  <c r="S25" i="67"/>
  <c r="W25" i="67"/>
  <c r="AA25" i="67"/>
  <c r="AE25" i="67"/>
  <c r="AI25" i="67"/>
  <c r="AM25" i="67"/>
  <c r="M26" i="67"/>
  <c r="Q26" i="67"/>
  <c r="U26" i="67"/>
  <c r="Y26" i="67"/>
  <c r="AC26" i="67"/>
  <c r="AG26" i="67"/>
  <c r="AK26" i="67"/>
  <c r="O27" i="67"/>
  <c r="S27" i="67"/>
  <c r="W27" i="67"/>
  <c r="AA27" i="67"/>
  <c r="AE27" i="67"/>
  <c r="AI27" i="67"/>
  <c r="AM27" i="67"/>
  <c r="M28" i="67"/>
  <c r="Q28" i="67"/>
  <c r="U28" i="67"/>
  <c r="Y28" i="67"/>
  <c r="AC28" i="67"/>
  <c r="AG28" i="67"/>
  <c r="AK28" i="67"/>
  <c r="O29" i="67"/>
  <c r="S29" i="67"/>
  <c r="W29" i="67"/>
  <c r="AA29" i="67"/>
  <c r="AE29" i="67"/>
  <c r="AI29" i="67"/>
  <c r="AM29" i="67"/>
  <c r="M30" i="67"/>
  <c r="Q30" i="67"/>
  <c r="U30" i="67"/>
  <c r="Y30" i="67"/>
  <c r="AC30" i="67"/>
  <c r="AG30" i="67"/>
  <c r="AK30" i="67"/>
  <c r="O31" i="67"/>
  <c r="S31" i="67"/>
  <c r="W31" i="67"/>
  <c r="AA31" i="67"/>
  <c r="AE31" i="67"/>
  <c r="AI31" i="67"/>
  <c r="AM31" i="67"/>
  <c r="M32" i="67"/>
  <c r="Q32" i="67"/>
  <c r="U32" i="67"/>
  <c r="Y32" i="67"/>
  <c r="AC32" i="67"/>
  <c r="AG32" i="67"/>
  <c r="AK32" i="67"/>
  <c r="O33" i="67"/>
  <c r="S33" i="67"/>
  <c r="W33" i="67"/>
  <c r="AA33" i="67"/>
  <c r="AE33" i="67"/>
  <c r="AI33" i="67"/>
  <c r="AM33" i="67"/>
  <c r="M34" i="67"/>
  <c r="Q34" i="67"/>
  <c r="U34" i="67"/>
  <c r="Y34" i="67"/>
  <c r="AC34" i="67"/>
  <c r="AG34" i="67"/>
  <c r="AK34" i="67"/>
  <c r="O35" i="67"/>
  <c r="S35" i="67"/>
  <c r="W35" i="67"/>
  <c r="AA35" i="67"/>
  <c r="AE35" i="67"/>
  <c r="AI35" i="67"/>
  <c r="AM35" i="67"/>
  <c r="M36" i="67"/>
  <c r="Q36" i="67"/>
  <c r="U36" i="67"/>
  <c r="Y36" i="67"/>
  <c r="AC36" i="67"/>
  <c r="AG36" i="67"/>
  <c r="AK36" i="67"/>
  <c r="O37" i="67"/>
  <c r="S37" i="67"/>
  <c r="W37" i="67"/>
  <c r="AA37" i="67"/>
  <c r="AE37" i="67"/>
  <c r="AI37" i="67"/>
  <c r="AM37" i="67"/>
  <c r="M38" i="67"/>
  <c r="Q38" i="67"/>
  <c r="U38" i="67"/>
  <c r="Y38" i="67"/>
  <c r="AC38" i="67"/>
  <c r="AG38" i="67"/>
  <c r="AK38" i="67"/>
  <c r="O39" i="67"/>
  <c r="S39" i="67"/>
  <c r="W39" i="67"/>
  <c r="AA39" i="67"/>
  <c r="AE39" i="67"/>
  <c r="AI39" i="67"/>
  <c r="AM39" i="67"/>
  <c r="M40" i="67"/>
  <c r="Q40" i="67"/>
  <c r="U40" i="67"/>
  <c r="Y40" i="67"/>
  <c r="AC40" i="67"/>
  <c r="AG40" i="67"/>
  <c r="AK40" i="67"/>
  <c r="O41" i="67"/>
  <c r="S41" i="67"/>
  <c r="W41" i="67"/>
  <c r="AA41" i="67"/>
  <c r="AE41" i="67"/>
  <c r="AI41" i="67"/>
  <c r="AM41" i="67"/>
  <c r="M42" i="67"/>
  <c r="Q42" i="67"/>
  <c r="U42" i="67"/>
  <c r="Y42" i="67"/>
  <c r="AC42" i="67"/>
  <c r="AG42" i="67"/>
  <c r="AK42" i="67"/>
  <c r="O43" i="67"/>
  <c r="S43" i="67"/>
  <c r="W43" i="67"/>
  <c r="AA43" i="67"/>
  <c r="AE43" i="67"/>
  <c r="AI43" i="67"/>
  <c r="AM43" i="67"/>
  <c r="M44" i="67"/>
  <c r="Q44" i="67"/>
  <c r="U44" i="67"/>
  <c r="Y44" i="67"/>
  <c r="AC44" i="67"/>
  <c r="AG44" i="67"/>
  <c r="AK44" i="67"/>
  <c r="O45" i="67"/>
  <c r="S45" i="67"/>
  <c r="W45" i="67"/>
  <c r="AA45" i="67"/>
  <c r="AE45" i="67"/>
  <c r="AI45" i="67"/>
  <c r="AM45" i="67"/>
  <c r="O6" i="67"/>
  <c r="S6" i="67"/>
  <c r="W6" i="67"/>
  <c r="AA6" i="67"/>
  <c r="AE6" i="67"/>
  <c r="AI6" i="67"/>
  <c r="AM6" i="67"/>
  <c r="M7" i="67"/>
  <c r="Q7" i="67"/>
  <c r="U7" i="67"/>
  <c r="Y7" i="67"/>
  <c r="AC7" i="67"/>
  <c r="AG7" i="67"/>
  <c r="AK7" i="67"/>
  <c r="O8" i="67"/>
  <c r="S8" i="67"/>
  <c r="W8" i="67"/>
  <c r="AA8" i="67"/>
  <c r="AE8" i="67"/>
  <c r="AI8" i="67"/>
  <c r="AM8" i="67"/>
  <c r="M9" i="67"/>
  <c r="Q9" i="67"/>
  <c r="U9" i="67"/>
  <c r="Y9" i="67"/>
  <c r="AC9" i="67"/>
  <c r="AG9" i="67"/>
  <c r="AK9" i="67"/>
  <c r="O10" i="67"/>
  <c r="S10" i="67"/>
  <c r="W10" i="67"/>
  <c r="AA10" i="67"/>
  <c r="AE10" i="67"/>
  <c r="AI10" i="67"/>
  <c r="AM10" i="67"/>
  <c r="M11" i="67"/>
  <c r="Q11" i="67"/>
  <c r="U11" i="67"/>
  <c r="Y11" i="67"/>
  <c r="AC11" i="67"/>
  <c r="AG11" i="67"/>
  <c r="AK11" i="67"/>
  <c r="O12" i="67"/>
  <c r="S12" i="67"/>
  <c r="W12" i="67"/>
  <c r="AA12" i="67"/>
  <c r="AE12" i="67"/>
  <c r="AI12" i="67"/>
  <c r="AM12" i="67"/>
  <c r="M13" i="67"/>
  <c r="Q13" i="67"/>
  <c r="U13" i="67"/>
  <c r="Y13" i="67"/>
  <c r="AC13" i="67"/>
  <c r="AG13" i="67"/>
  <c r="AK13" i="67"/>
  <c r="O14" i="67"/>
  <c r="S14" i="67"/>
  <c r="W14" i="67"/>
  <c r="AA14" i="67"/>
  <c r="AE14" i="67"/>
  <c r="AI14" i="67"/>
  <c r="AM14" i="67"/>
  <c r="M15" i="67"/>
  <c r="Q15" i="67"/>
  <c r="U15" i="67"/>
  <c r="Y15" i="67"/>
  <c r="AC15" i="67"/>
  <c r="AG15" i="67"/>
  <c r="AK15" i="67"/>
  <c r="O16" i="67"/>
  <c r="S16" i="67"/>
  <c r="W16" i="67"/>
  <c r="AA16" i="67"/>
  <c r="AE16" i="67"/>
  <c r="AI16" i="67"/>
  <c r="AM16" i="67"/>
  <c r="M17" i="67"/>
  <c r="Q17" i="67"/>
  <c r="U17" i="67"/>
  <c r="Y17" i="67"/>
  <c r="AC17" i="67"/>
  <c r="AG17" i="67"/>
  <c r="AK17" i="67"/>
  <c r="O18" i="67"/>
  <c r="S18" i="67"/>
  <c r="W18" i="67"/>
  <c r="AA18" i="67"/>
  <c r="AE18" i="67"/>
  <c r="AI18" i="67"/>
  <c r="AM18" i="67"/>
  <c r="M19" i="67"/>
  <c r="Q19" i="67"/>
  <c r="U19" i="67"/>
  <c r="Y19" i="67"/>
  <c r="AC19" i="67"/>
  <c r="AG19" i="67"/>
  <c r="AK19" i="67"/>
  <c r="O20" i="67"/>
  <c r="S20" i="67"/>
  <c r="W20" i="67"/>
  <c r="AA20" i="67"/>
  <c r="AE20" i="67"/>
  <c r="AI20" i="67"/>
  <c r="AM20" i="67"/>
  <c r="M21" i="67"/>
  <c r="Q21" i="67"/>
  <c r="U21" i="67"/>
  <c r="Y21" i="67"/>
  <c r="AC21" i="67"/>
  <c r="AG21" i="67"/>
  <c r="AK21" i="67"/>
  <c r="O22" i="67"/>
  <c r="S22" i="67"/>
  <c r="W22" i="67"/>
  <c r="AA22" i="67"/>
  <c r="AE22" i="67"/>
  <c r="AI22" i="67"/>
  <c r="AM22" i="67"/>
  <c r="M23" i="67"/>
  <c r="Q23" i="67"/>
  <c r="U23" i="67"/>
  <c r="Y23" i="67"/>
  <c r="AC23" i="67"/>
  <c r="AG23" i="67"/>
  <c r="AK23" i="67"/>
  <c r="O24" i="67"/>
  <c r="S24" i="67"/>
  <c r="W24" i="67"/>
  <c r="AA24" i="67"/>
  <c r="AE24" i="67"/>
  <c r="AI24" i="67"/>
  <c r="AM24" i="67"/>
  <c r="M25" i="67"/>
  <c r="Q25" i="67"/>
  <c r="U25" i="67"/>
  <c r="Y25" i="67"/>
  <c r="AC25" i="67"/>
  <c r="AG25" i="67"/>
  <c r="AK25" i="67"/>
  <c r="O26" i="67"/>
  <c r="S26" i="67"/>
  <c r="W26" i="67"/>
  <c r="AA26" i="67"/>
  <c r="AE26" i="67"/>
  <c r="AI26" i="67"/>
  <c r="AM26" i="67"/>
  <c r="M27" i="67"/>
  <c r="Q27" i="67"/>
  <c r="U27" i="67"/>
  <c r="Y27" i="67"/>
  <c r="AC27" i="67"/>
  <c r="AG27" i="67"/>
  <c r="AK27" i="67"/>
  <c r="O28" i="67"/>
  <c r="S28" i="67"/>
  <c r="W28" i="67"/>
  <c r="AA28" i="67"/>
  <c r="AE28" i="67"/>
  <c r="AI28" i="67"/>
  <c r="AM28" i="67"/>
  <c r="M29" i="67"/>
  <c r="Q29" i="67"/>
  <c r="U29" i="67"/>
  <c r="Y29" i="67"/>
  <c r="AC29" i="67"/>
  <c r="AG29" i="67"/>
  <c r="AK29" i="67"/>
  <c r="O30" i="67"/>
  <c r="S30" i="67"/>
  <c r="W30" i="67"/>
  <c r="AA30" i="67"/>
  <c r="AE30" i="67"/>
  <c r="AI30" i="67"/>
  <c r="AM30" i="67"/>
  <c r="M31" i="67"/>
  <c r="Q31" i="67"/>
  <c r="U31" i="67"/>
  <c r="Y31" i="67"/>
  <c r="AC31" i="67"/>
  <c r="AG31" i="67"/>
  <c r="AK31" i="67"/>
  <c r="O32" i="67"/>
  <c r="S32" i="67"/>
  <c r="W32" i="67"/>
  <c r="AA32" i="67"/>
  <c r="AE32" i="67"/>
  <c r="AI32" i="67"/>
  <c r="AM32" i="67"/>
  <c r="M33" i="67"/>
  <c r="Q33" i="67"/>
  <c r="U33" i="67"/>
  <c r="Y33" i="67"/>
  <c r="AC33" i="67"/>
  <c r="AG33" i="67"/>
  <c r="AK33" i="67"/>
  <c r="O34" i="67"/>
  <c r="S34" i="67"/>
  <c r="W34" i="67"/>
  <c r="AA34" i="67"/>
  <c r="AE34" i="67"/>
  <c r="AI34" i="67"/>
  <c r="AM34" i="67"/>
  <c r="M35" i="67"/>
  <c r="Q35" i="67"/>
  <c r="U35" i="67"/>
  <c r="Y35" i="67"/>
  <c r="AC35" i="67"/>
  <c r="AG35" i="67"/>
  <c r="AK35" i="67"/>
  <c r="O36" i="67"/>
  <c r="S36" i="67"/>
  <c r="W36" i="67"/>
  <c r="AA36" i="67"/>
  <c r="AE36" i="67"/>
  <c r="AI36" i="67"/>
  <c r="AM36" i="67"/>
  <c r="M37" i="67"/>
  <c r="Q37" i="67"/>
  <c r="U37" i="67"/>
  <c r="Y37" i="67"/>
  <c r="AC37" i="67"/>
  <c r="AG37" i="67"/>
  <c r="AK37" i="67"/>
  <c r="O38" i="67"/>
  <c r="S38" i="67"/>
  <c r="W38" i="67"/>
  <c r="AA38" i="67"/>
  <c r="AE38" i="67"/>
  <c r="AI38" i="67"/>
  <c r="AM38" i="67"/>
  <c r="M39" i="67"/>
  <c r="Q39" i="67"/>
  <c r="U39" i="67"/>
  <c r="Y39" i="67"/>
  <c r="AC39" i="67"/>
  <c r="AG39" i="67"/>
  <c r="AK39" i="67"/>
  <c r="O40" i="67"/>
  <c r="S40" i="67"/>
  <c r="W40" i="67"/>
  <c r="AA40" i="67"/>
  <c r="AE40" i="67"/>
  <c r="AI40" i="67"/>
  <c r="AM40" i="67"/>
  <c r="M41" i="67"/>
  <c r="Q41" i="67"/>
  <c r="U41" i="67"/>
  <c r="Y41" i="67"/>
  <c r="AC41" i="67"/>
  <c r="AG41" i="67"/>
  <c r="AK41" i="67"/>
  <c r="O42" i="67"/>
  <c r="S42" i="67"/>
  <c r="W42" i="67"/>
  <c r="AA42" i="67"/>
  <c r="AE42" i="67"/>
  <c r="AI42" i="67"/>
  <c r="AM42" i="67"/>
  <c r="M43" i="67"/>
  <c r="Q43" i="67"/>
  <c r="U43" i="67"/>
  <c r="Y43" i="67"/>
  <c r="AC43" i="67"/>
  <c r="AG43" i="67"/>
  <c r="AK43" i="67"/>
  <c r="N6" i="67"/>
  <c r="P6" i="67"/>
  <c r="R6" i="67"/>
  <c r="T6" i="67"/>
  <c r="V6" i="67"/>
  <c r="X6" i="67"/>
  <c r="Z6" i="67"/>
  <c r="AB6" i="67"/>
  <c r="AD6" i="67"/>
  <c r="AF6" i="67"/>
  <c r="AH6" i="67"/>
  <c r="AJ6" i="67"/>
  <c r="AL6" i="67"/>
  <c r="AN6" i="67"/>
  <c r="N7" i="67"/>
  <c r="P7" i="67"/>
  <c r="R7" i="67"/>
  <c r="T7" i="67"/>
  <c r="V7" i="67"/>
  <c r="X7" i="67"/>
  <c r="Z7" i="67"/>
  <c r="AB7" i="67"/>
  <c r="AD7" i="67"/>
  <c r="AF7" i="67"/>
  <c r="AH7" i="67"/>
  <c r="AJ7" i="67"/>
  <c r="AL7" i="67"/>
  <c r="AN7" i="67"/>
  <c r="N8" i="67"/>
  <c r="P8" i="67"/>
  <c r="R8" i="67"/>
  <c r="T8" i="67"/>
  <c r="V8" i="67"/>
  <c r="X8" i="67"/>
  <c r="Z8" i="67"/>
  <c r="AB8" i="67"/>
  <c r="AD8" i="67"/>
  <c r="AF8" i="67"/>
  <c r="AH8" i="67"/>
  <c r="AJ8" i="67"/>
  <c r="AL8" i="67"/>
  <c r="AN8" i="67"/>
  <c r="N9" i="67"/>
  <c r="P9" i="67"/>
  <c r="R9" i="67"/>
  <c r="T9" i="67"/>
  <c r="V9" i="67"/>
  <c r="X9" i="67"/>
  <c r="Z9" i="67"/>
  <c r="AB9" i="67"/>
  <c r="AD9" i="67"/>
  <c r="AF9" i="67"/>
  <c r="AH9" i="67"/>
  <c r="AJ9" i="67"/>
  <c r="AL9" i="67"/>
  <c r="AN9" i="67"/>
  <c r="N10" i="67"/>
  <c r="P10" i="67"/>
  <c r="R10" i="67"/>
  <c r="T10" i="67"/>
  <c r="V10" i="67"/>
  <c r="X10" i="67"/>
  <c r="Z10" i="67"/>
  <c r="AB10" i="67"/>
  <c r="AD10" i="67"/>
  <c r="AF10" i="67"/>
  <c r="AH10" i="67"/>
  <c r="AJ10" i="67"/>
  <c r="AL10" i="67"/>
  <c r="AN10" i="67"/>
  <c r="N11" i="67"/>
  <c r="P11" i="67"/>
  <c r="R11" i="67"/>
  <c r="T11" i="67"/>
  <c r="V11" i="67"/>
  <c r="X11" i="67"/>
  <c r="Z11" i="67"/>
  <c r="AB11" i="67"/>
  <c r="AD11" i="67"/>
  <c r="AF11" i="67"/>
  <c r="AH11" i="67"/>
  <c r="AJ11" i="67"/>
  <c r="AL11" i="67"/>
  <c r="AN11" i="67"/>
  <c r="N12" i="67"/>
  <c r="P12" i="67"/>
  <c r="R12" i="67"/>
  <c r="T12" i="67"/>
  <c r="V12" i="67"/>
  <c r="X12" i="67"/>
  <c r="Z12" i="67"/>
  <c r="AB12" i="67"/>
  <c r="AD12" i="67"/>
  <c r="AF12" i="67"/>
  <c r="AH12" i="67"/>
  <c r="AJ12" i="67"/>
  <c r="AL12" i="67"/>
  <c r="AN12" i="67"/>
  <c r="N13" i="67"/>
  <c r="P13" i="67"/>
  <c r="R13" i="67"/>
  <c r="T13" i="67"/>
  <c r="V13" i="67"/>
  <c r="X13" i="67"/>
  <c r="Z13" i="67"/>
  <c r="AB13" i="67"/>
  <c r="AD13" i="67"/>
  <c r="AF13" i="67"/>
  <c r="AH13" i="67"/>
  <c r="AJ13" i="67"/>
  <c r="AL13" i="67"/>
  <c r="AN13" i="67"/>
  <c r="N14" i="67"/>
  <c r="P14" i="67"/>
  <c r="R14" i="67"/>
  <c r="T14" i="67"/>
  <c r="V14" i="67"/>
  <c r="X14" i="67"/>
  <c r="Z14" i="67"/>
  <c r="AB14" i="67"/>
  <c r="AD14" i="67"/>
  <c r="AF14" i="67"/>
  <c r="AH14" i="67"/>
  <c r="AJ14" i="67"/>
  <c r="AL14" i="67"/>
  <c r="AN14" i="67"/>
  <c r="N15" i="67"/>
  <c r="P15" i="67"/>
  <c r="R15" i="67"/>
  <c r="T15" i="67"/>
  <c r="V15" i="67"/>
  <c r="X15" i="67"/>
  <c r="Z15" i="67"/>
  <c r="AB15" i="67"/>
  <c r="AD15" i="67"/>
  <c r="AF15" i="67"/>
  <c r="AH15" i="67"/>
  <c r="AJ15" i="67"/>
  <c r="AL15" i="67"/>
  <c r="AN15" i="67"/>
  <c r="N16" i="67"/>
  <c r="P16" i="67"/>
  <c r="R16" i="67"/>
  <c r="T16" i="67"/>
  <c r="V16" i="67"/>
  <c r="X16" i="67"/>
  <c r="Z16" i="67"/>
  <c r="AB16" i="67"/>
  <c r="AD16" i="67"/>
  <c r="AF16" i="67"/>
  <c r="AH16" i="67"/>
  <c r="AJ16" i="67"/>
  <c r="AL16" i="67"/>
  <c r="AN16" i="67"/>
  <c r="N17" i="67"/>
  <c r="P17" i="67"/>
  <c r="R17" i="67"/>
  <c r="T17" i="67"/>
  <c r="V17" i="67"/>
  <c r="X17" i="67"/>
  <c r="Z17" i="67"/>
  <c r="AB17" i="67"/>
  <c r="AD17" i="67"/>
  <c r="AF17" i="67"/>
  <c r="AH17" i="67"/>
  <c r="AJ17" i="67"/>
  <c r="AL17" i="67"/>
  <c r="AN17" i="67"/>
  <c r="N18" i="67"/>
  <c r="P18" i="67"/>
  <c r="R18" i="67"/>
  <c r="T18" i="67"/>
  <c r="V18" i="67"/>
  <c r="X18" i="67"/>
  <c r="Z18" i="67"/>
  <c r="AB18" i="67"/>
  <c r="AD18" i="67"/>
  <c r="AF18" i="67"/>
  <c r="AH18" i="67"/>
  <c r="AJ18" i="67"/>
  <c r="AL18" i="67"/>
  <c r="AN18" i="67"/>
  <c r="N19" i="67"/>
  <c r="P19" i="67"/>
  <c r="R19" i="67"/>
  <c r="T19" i="67"/>
  <c r="V19" i="67"/>
  <c r="X19" i="67"/>
  <c r="Z19" i="67"/>
  <c r="AB19" i="67"/>
  <c r="AD19" i="67"/>
  <c r="AF19" i="67"/>
  <c r="AH19" i="67"/>
  <c r="AJ19" i="67"/>
  <c r="AL19" i="67"/>
  <c r="AN19" i="67"/>
  <c r="N20" i="67"/>
  <c r="P20" i="67"/>
  <c r="R20" i="67"/>
  <c r="T20" i="67"/>
  <c r="V20" i="67"/>
  <c r="X20" i="67"/>
  <c r="Z20" i="67"/>
  <c r="AB20" i="67"/>
  <c r="AD20" i="67"/>
  <c r="AF20" i="67"/>
  <c r="AH20" i="67"/>
  <c r="AJ20" i="67"/>
  <c r="AL20" i="67"/>
  <c r="AN20" i="67"/>
  <c r="N21" i="67"/>
  <c r="P21" i="67"/>
  <c r="R21" i="67"/>
  <c r="T21" i="67"/>
  <c r="V21" i="67"/>
  <c r="X21" i="67"/>
  <c r="Z21" i="67"/>
  <c r="AB21" i="67"/>
  <c r="AD21" i="67"/>
  <c r="AF21" i="67"/>
  <c r="AH21" i="67"/>
  <c r="AJ21" i="67"/>
  <c r="AL21" i="67"/>
  <c r="AN21" i="67"/>
  <c r="N22" i="67"/>
  <c r="P22" i="67"/>
  <c r="R22" i="67"/>
  <c r="T22" i="67"/>
  <c r="V22" i="67"/>
  <c r="X22" i="67"/>
  <c r="Z22" i="67"/>
  <c r="AB22" i="67"/>
  <c r="AD22" i="67"/>
  <c r="AF22" i="67"/>
  <c r="AH22" i="67"/>
  <c r="AJ22" i="67"/>
  <c r="AL22" i="67"/>
  <c r="AN22" i="67"/>
  <c r="N23" i="67"/>
  <c r="P23" i="67"/>
  <c r="R23" i="67"/>
  <c r="T23" i="67"/>
  <c r="V23" i="67"/>
  <c r="X23" i="67"/>
  <c r="Z23" i="67"/>
  <c r="AB23" i="67"/>
  <c r="AD23" i="67"/>
  <c r="AF23" i="67"/>
  <c r="AH23" i="67"/>
  <c r="AJ23" i="67"/>
  <c r="AL23" i="67"/>
  <c r="AN23" i="67"/>
  <c r="N24" i="67"/>
  <c r="P24" i="67"/>
  <c r="R24" i="67"/>
  <c r="T24" i="67"/>
  <c r="V24" i="67"/>
  <c r="X24" i="67"/>
  <c r="Z24" i="67"/>
  <c r="AB24" i="67"/>
  <c r="AD24" i="67"/>
  <c r="AF24" i="67"/>
  <c r="AH24" i="67"/>
  <c r="AJ24" i="67"/>
  <c r="AL24" i="67"/>
  <c r="AN24" i="67"/>
  <c r="N25" i="67"/>
  <c r="P25" i="67"/>
  <c r="R25" i="67"/>
  <c r="T25" i="67"/>
  <c r="V25" i="67"/>
  <c r="X25" i="67"/>
  <c r="Z25" i="67"/>
  <c r="AB25" i="67"/>
  <c r="AD25" i="67"/>
  <c r="AF25" i="67"/>
  <c r="AH25" i="67"/>
  <c r="AJ25" i="67"/>
  <c r="AL25" i="67"/>
  <c r="AN25" i="67"/>
  <c r="N26" i="67"/>
  <c r="P26" i="67"/>
  <c r="R26" i="67"/>
  <c r="T26" i="67"/>
  <c r="V26" i="67"/>
  <c r="X26" i="67"/>
  <c r="Z26" i="67"/>
  <c r="AB26" i="67"/>
  <c r="AD26" i="67"/>
  <c r="AF26" i="67"/>
  <c r="AH26" i="67"/>
  <c r="AJ26" i="67"/>
  <c r="AL26" i="67"/>
  <c r="AN26" i="67"/>
  <c r="N27" i="67"/>
  <c r="P27" i="67"/>
  <c r="R27" i="67"/>
  <c r="T27" i="67"/>
  <c r="V27" i="67"/>
  <c r="X27" i="67"/>
  <c r="Z27" i="67"/>
  <c r="AB27" i="67"/>
  <c r="AD27" i="67"/>
  <c r="AF27" i="67"/>
  <c r="AH27" i="67"/>
  <c r="AJ27" i="67"/>
  <c r="AL27" i="67"/>
  <c r="AN27" i="67"/>
  <c r="N28" i="67"/>
  <c r="P28" i="67"/>
  <c r="R28" i="67"/>
  <c r="T28" i="67"/>
  <c r="V28" i="67"/>
  <c r="X28" i="67"/>
  <c r="Z28" i="67"/>
  <c r="AB28" i="67"/>
  <c r="AD28" i="67"/>
  <c r="AF28" i="67"/>
  <c r="AH28" i="67"/>
  <c r="AJ28" i="67"/>
  <c r="AL28" i="67"/>
  <c r="AN28" i="67"/>
  <c r="N29" i="67"/>
  <c r="P29" i="67"/>
  <c r="R29" i="67"/>
  <c r="T29" i="67"/>
  <c r="V29" i="67"/>
  <c r="X29" i="67"/>
  <c r="Z29" i="67"/>
  <c r="AB29" i="67"/>
  <c r="AD29" i="67"/>
  <c r="AF29" i="67"/>
  <c r="AH29" i="67"/>
  <c r="AJ29" i="67"/>
  <c r="AL29" i="67"/>
  <c r="AN29" i="67"/>
  <c r="N30" i="67"/>
  <c r="P30" i="67"/>
  <c r="R30" i="67"/>
  <c r="T30" i="67"/>
  <c r="V30" i="67"/>
  <c r="X30" i="67"/>
  <c r="Z30" i="67"/>
  <c r="AB30" i="67"/>
  <c r="AD30" i="67"/>
  <c r="AF30" i="67"/>
  <c r="AH30" i="67"/>
  <c r="AJ30" i="67"/>
  <c r="AL30" i="67"/>
  <c r="AN30" i="67"/>
  <c r="N31" i="67"/>
  <c r="P31" i="67"/>
  <c r="R31" i="67"/>
  <c r="T31" i="67"/>
  <c r="V31" i="67"/>
  <c r="X31" i="67"/>
  <c r="Z31" i="67"/>
  <c r="AB31" i="67"/>
  <c r="AD31" i="67"/>
  <c r="AF31" i="67"/>
  <c r="AH31" i="67"/>
  <c r="AJ31" i="67"/>
  <c r="AL31" i="67"/>
  <c r="AN31" i="67"/>
  <c r="N32" i="67"/>
  <c r="P32" i="67"/>
  <c r="R32" i="67"/>
  <c r="T32" i="67"/>
  <c r="V32" i="67"/>
  <c r="X32" i="67"/>
  <c r="Z32" i="67"/>
  <c r="AB32" i="67"/>
  <c r="AD32" i="67"/>
  <c r="AF32" i="67"/>
  <c r="AH32" i="67"/>
  <c r="AJ32" i="67"/>
  <c r="AL32" i="67"/>
  <c r="AN32" i="67"/>
  <c r="N33" i="67"/>
  <c r="P33" i="67"/>
  <c r="R33" i="67"/>
  <c r="T33" i="67"/>
  <c r="V33" i="67"/>
  <c r="X33" i="67"/>
  <c r="Z33" i="67"/>
  <c r="AB33" i="67"/>
  <c r="AD33" i="67"/>
  <c r="AF33" i="67"/>
  <c r="AH33" i="67"/>
  <c r="AJ33" i="67"/>
  <c r="AL33" i="67"/>
  <c r="AN33" i="67"/>
  <c r="N34" i="67"/>
  <c r="P34" i="67"/>
  <c r="R34" i="67"/>
  <c r="T34" i="67"/>
  <c r="V34" i="67"/>
  <c r="X34" i="67"/>
  <c r="Z34" i="67"/>
  <c r="AB34" i="67"/>
  <c r="AD34" i="67"/>
  <c r="AF34" i="67"/>
  <c r="AH34" i="67"/>
  <c r="AJ34" i="67"/>
  <c r="AL34" i="67"/>
  <c r="AN34" i="67"/>
  <c r="N35" i="67"/>
  <c r="P35" i="67"/>
  <c r="R35" i="67"/>
  <c r="T35" i="67"/>
  <c r="V35" i="67"/>
  <c r="X35" i="67"/>
  <c r="Z35" i="67"/>
  <c r="AB35" i="67"/>
  <c r="AD35" i="67"/>
  <c r="AF35" i="67"/>
  <c r="AH35" i="67"/>
  <c r="AJ35" i="67"/>
  <c r="AL35" i="67"/>
  <c r="AN35" i="67"/>
  <c r="N36" i="67"/>
  <c r="P36" i="67"/>
  <c r="R36" i="67"/>
  <c r="T36" i="67"/>
  <c r="V36" i="67"/>
  <c r="X36" i="67"/>
  <c r="Z36" i="67"/>
  <c r="AB36" i="67"/>
  <c r="AD36" i="67"/>
  <c r="AF36" i="67"/>
  <c r="AH36" i="67"/>
  <c r="AJ36" i="67"/>
  <c r="AL36" i="67"/>
  <c r="AN36" i="67"/>
  <c r="N37" i="67"/>
  <c r="P37" i="67"/>
  <c r="R37" i="67"/>
  <c r="T37" i="67"/>
  <c r="V37" i="67"/>
  <c r="X37" i="67"/>
  <c r="Z37" i="67"/>
  <c r="AB37" i="67"/>
  <c r="AD37" i="67"/>
  <c r="AF37" i="67"/>
  <c r="AH37" i="67"/>
  <c r="AJ37" i="67"/>
  <c r="AL37" i="67"/>
  <c r="AN37" i="67"/>
  <c r="N38" i="67"/>
  <c r="P38" i="67"/>
  <c r="R38" i="67"/>
  <c r="T38" i="67"/>
  <c r="V38" i="67"/>
  <c r="X38" i="67"/>
  <c r="Z38" i="67"/>
  <c r="AB38" i="67"/>
  <c r="AD38" i="67"/>
  <c r="AF38" i="67"/>
  <c r="AH38" i="67"/>
  <c r="AJ38" i="67"/>
  <c r="AL38" i="67"/>
  <c r="AN38" i="67"/>
  <c r="N39" i="67"/>
  <c r="P39" i="67"/>
  <c r="R39" i="67"/>
  <c r="T39" i="67"/>
  <c r="V39" i="67"/>
  <c r="X39" i="67"/>
  <c r="Z39" i="67"/>
  <c r="AB39" i="67"/>
  <c r="AD39" i="67"/>
  <c r="AF39" i="67"/>
  <c r="AH39" i="67"/>
  <c r="AJ39" i="67"/>
  <c r="AL39" i="67"/>
  <c r="AN39" i="67"/>
  <c r="N40" i="67"/>
  <c r="P40" i="67"/>
  <c r="R40" i="67"/>
  <c r="T40" i="67"/>
  <c r="V40" i="67"/>
  <c r="X40" i="67"/>
  <c r="Z40" i="67"/>
  <c r="AB40" i="67"/>
  <c r="AD40" i="67"/>
  <c r="AF40" i="67"/>
  <c r="AH40" i="67"/>
  <c r="AJ40" i="67"/>
  <c r="AL40" i="67"/>
  <c r="AN40" i="67"/>
  <c r="N41" i="67"/>
  <c r="P41" i="67"/>
  <c r="R41" i="67"/>
  <c r="T41" i="67"/>
  <c r="V41" i="67"/>
  <c r="X41" i="67"/>
  <c r="Z41" i="67"/>
  <c r="AB41" i="67"/>
  <c r="AD41" i="67"/>
  <c r="AF41" i="67"/>
  <c r="AH41" i="67"/>
  <c r="AJ41" i="67"/>
  <c r="AL41" i="67"/>
  <c r="AN41" i="67"/>
  <c r="N42" i="67"/>
  <c r="P42" i="67"/>
  <c r="R42" i="67"/>
  <c r="T42" i="67"/>
  <c r="V42" i="67"/>
  <c r="X42" i="67"/>
  <c r="Z42" i="67"/>
  <c r="AB42" i="67"/>
  <c r="AD42" i="67"/>
  <c r="AF42" i="67"/>
  <c r="AH42" i="67"/>
  <c r="AJ42" i="67"/>
  <c r="AL42" i="67"/>
  <c r="AN42" i="67"/>
  <c r="N43" i="67"/>
  <c r="P43" i="67"/>
  <c r="R43" i="67"/>
  <c r="T43" i="67"/>
  <c r="V43" i="67"/>
  <c r="X43" i="67"/>
  <c r="Z43" i="67"/>
  <c r="AB43" i="67"/>
  <c r="AD43" i="67"/>
  <c r="AF43" i="67"/>
  <c r="AH43" i="67"/>
  <c r="AJ43" i="67"/>
  <c r="AL43" i="67"/>
  <c r="AN43" i="67"/>
  <c r="N44" i="67"/>
  <c r="P44" i="67"/>
  <c r="R44" i="67"/>
  <c r="T44" i="67"/>
  <c r="V44" i="67"/>
  <c r="X44" i="67"/>
  <c r="Z44" i="67"/>
  <c r="AB44" i="67"/>
  <c r="AD44" i="67"/>
  <c r="AF44" i="67"/>
  <c r="AH44" i="67"/>
  <c r="AJ44" i="67"/>
  <c r="AL44" i="67"/>
  <c r="AN44" i="67"/>
  <c r="W7" i="59"/>
  <c r="W9" i="59"/>
  <c r="W11" i="59"/>
  <c r="W13" i="59"/>
  <c r="W15" i="59"/>
  <c r="W17" i="59"/>
  <c r="W19" i="59"/>
  <c r="W21" i="59"/>
  <c r="W23" i="59"/>
  <c r="W25" i="59"/>
  <c r="W27" i="59"/>
  <c r="W29" i="59"/>
  <c r="W31" i="59"/>
  <c r="W33" i="59"/>
  <c r="W35" i="59"/>
  <c r="W37" i="59"/>
  <c r="W39" i="59"/>
  <c r="W41" i="59"/>
  <c r="W43" i="59"/>
  <c r="B2" i="67"/>
  <c r="L45" i="67" l="1"/>
  <c r="L44" i="67" l="1"/>
  <c r="L42" i="67"/>
  <c r="L40" i="67"/>
  <c r="L38" i="67"/>
  <c r="L36" i="67"/>
  <c r="L34" i="67"/>
  <c r="L32" i="67"/>
  <c r="L30" i="67"/>
  <c r="L28" i="67"/>
  <c r="L26" i="67"/>
  <c r="L24" i="67"/>
  <c r="L22" i="67"/>
  <c r="L20" i="67"/>
  <c r="L18" i="67"/>
  <c r="L16" i="67"/>
  <c r="L14" i="67"/>
  <c r="L12" i="67"/>
  <c r="L10" i="67"/>
  <c r="L8" i="67"/>
  <c r="L6" i="67"/>
  <c r="L43" i="67"/>
  <c r="L41" i="67"/>
  <c r="L39" i="67"/>
  <c r="L37" i="67"/>
  <c r="L35" i="67"/>
  <c r="L33" i="67"/>
  <c r="L31" i="67"/>
  <c r="L29" i="67"/>
  <c r="L27" i="67"/>
  <c r="L25" i="67"/>
  <c r="L23" i="67"/>
  <c r="L21" i="67"/>
  <c r="L19" i="67"/>
  <c r="L17" i="67"/>
  <c r="L15" i="67"/>
  <c r="L13" i="67"/>
  <c r="L11" i="67"/>
  <c r="L9" i="67"/>
  <c r="L7" i="67"/>
  <c r="AQ4" i="57"/>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I4" i="82" l="1"/>
  <c r="I4" i="67"/>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P31" i="1" l="1"/>
  <c r="AD36" i="1"/>
  <c r="AE8" i="1"/>
  <c r="P37" i="1"/>
  <c r="J35" i="1"/>
  <c r="D38" i="1"/>
  <c r="AA23" i="1"/>
  <c r="T29" i="1"/>
  <c r="L33" i="1"/>
  <c r="V36" i="1"/>
  <c r="K9" i="1"/>
  <c r="H38" i="1"/>
  <c r="T30" i="1"/>
  <c r="Q31" i="1"/>
  <c r="V30" i="1"/>
  <c r="R34" i="1"/>
  <c r="J33" i="1"/>
  <c r="O38" i="1"/>
  <c r="J27" i="1"/>
  <c r="X15" i="1"/>
  <c r="G25" i="1"/>
  <c r="V19" i="1"/>
  <c r="G40" i="1"/>
  <c r="N40" i="1"/>
  <c r="F35" i="1"/>
  <c r="O19" i="1"/>
  <c r="I28" i="1"/>
  <c r="V20" i="1"/>
  <c r="M24" i="1"/>
  <c r="K22" i="1"/>
  <c r="Q19" i="1"/>
  <c r="N16" i="1"/>
  <c r="O27" i="1"/>
  <c r="G16" i="1"/>
  <c r="J40" i="1"/>
  <c r="H24" i="1"/>
  <c r="R35" i="1"/>
  <c r="Y21" i="1"/>
  <c r="V13" i="1"/>
  <c r="P8" i="1"/>
  <c r="S11" i="1"/>
  <c r="M29" i="1"/>
  <c r="U8" i="1"/>
  <c r="G21" i="1"/>
  <c r="Y34" i="1"/>
  <c r="AD20" i="1"/>
  <c r="G39" i="1"/>
  <c r="AD18" i="1"/>
  <c r="U15" i="1"/>
  <c r="G27" i="1"/>
  <c r="E35" i="1"/>
  <c r="Y36" i="1"/>
  <c r="M27" i="1"/>
  <c r="AE27" i="1"/>
  <c r="AC17" i="1"/>
  <c r="AC13" i="1"/>
  <c r="H34" i="1"/>
  <c r="Y28" i="1"/>
  <c r="X25" i="1"/>
  <c r="N37" i="1"/>
  <c r="X33" i="1"/>
  <c r="I18" i="1"/>
  <c r="M32" i="1"/>
  <c r="AB18" i="1"/>
  <c r="E38" i="1"/>
  <c r="W29" i="1"/>
  <c r="O22" i="1"/>
  <c r="G17" i="1"/>
  <c r="Y38" i="1"/>
  <c r="J24" i="1"/>
  <c r="S36" i="1"/>
  <c r="AD38" i="1"/>
  <c r="I38" i="1"/>
  <c r="Z37" i="1"/>
  <c r="S26" i="1"/>
  <c r="D33" i="1"/>
  <c r="F31" i="1"/>
  <c r="S30" i="1"/>
  <c r="U10" i="1"/>
  <c r="F8" i="1"/>
  <c r="M16" i="1"/>
  <c r="V33" i="1"/>
  <c r="AD40" i="1"/>
  <c r="D32" i="1"/>
  <c r="M19" i="1"/>
  <c r="AA19" i="1"/>
  <c r="M14" i="1"/>
  <c r="X35" i="1"/>
  <c r="Y20" i="1"/>
  <c r="U28" i="1"/>
  <c r="Q15" i="1"/>
  <c r="AD30" i="1"/>
  <c r="J28" i="1"/>
  <c r="P13" i="57"/>
  <c r="U32" i="1"/>
  <c r="W19" i="1"/>
  <c r="AA39" i="1"/>
  <c r="Q28" i="1"/>
  <c r="S34" i="1"/>
  <c r="I27" i="1"/>
  <c r="R28" i="1"/>
  <c r="AA25" i="1"/>
  <c r="N35" i="1"/>
  <c r="O34" i="1"/>
  <c r="E22" i="1"/>
  <c r="AD34" i="1"/>
  <c r="J22" i="1"/>
  <c r="U35" i="1"/>
  <c r="R29" i="1"/>
  <c r="S32" i="1"/>
  <c r="P17" i="1"/>
  <c r="F9" i="1"/>
  <c r="G13" i="1"/>
  <c r="P26" i="57"/>
  <c r="AE20" i="1"/>
  <c r="R13" i="1"/>
  <c r="M28" i="1"/>
  <c r="I39" i="1"/>
  <c r="AC34" i="1"/>
  <c r="V24" i="1"/>
  <c r="V34" i="1"/>
  <c r="AE18" i="1"/>
  <c r="X34" i="1"/>
  <c r="L32" i="1"/>
  <c r="AC33" i="1"/>
  <c r="H17" i="1"/>
  <c r="J10" i="1"/>
  <c r="J14" i="1"/>
  <c r="H31" i="1"/>
  <c r="D35" i="1"/>
  <c r="Y10" i="1"/>
  <c r="P15" i="1"/>
  <c r="AE22" i="1"/>
  <c r="E23" i="1"/>
  <c r="F16" i="1"/>
  <c r="AD21" i="1"/>
  <c r="M18" i="1"/>
  <c r="E39" i="1"/>
  <c r="AE33" i="1"/>
  <c r="H23" i="1"/>
  <c r="Y30" i="1"/>
  <c r="AA40" i="1"/>
  <c r="V9" i="1"/>
  <c r="AB31" i="1"/>
  <c r="L34" i="1"/>
  <c r="R11" i="1"/>
  <c r="AB15" i="1"/>
  <c r="D8" i="1"/>
  <c r="X40" i="1"/>
  <c r="AB10" i="1"/>
  <c r="X30" i="1"/>
  <c r="Y16" i="1"/>
  <c r="U39" i="1"/>
  <c r="N36" i="1"/>
  <c r="M17" i="1"/>
  <c r="G36" i="1"/>
  <c r="O10" i="1"/>
  <c r="J9" i="1"/>
  <c r="E8" i="1"/>
  <c r="D34" i="1"/>
  <c r="S21" i="1"/>
  <c r="AA18" i="1"/>
  <c r="G31" i="1"/>
  <c r="L29" i="1"/>
  <c r="N33" i="1"/>
  <c r="O40" i="1"/>
  <c r="AD29" i="1"/>
  <c r="T35" i="1"/>
  <c r="AE11" i="1"/>
  <c r="Q23" i="1"/>
  <c r="AA30" i="1"/>
  <c r="H35" i="1"/>
  <c r="E26" i="1"/>
  <c r="J11" i="1"/>
  <c r="W20" i="1"/>
  <c r="AA35" i="1"/>
  <c r="S18" i="1"/>
  <c r="AB30" i="1"/>
  <c r="N17" i="1"/>
  <c r="U20" i="1"/>
  <c r="P38" i="1"/>
  <c r="AC27" i="1"/>
  <c r="U14" i="1"/>
  <c r="Z35" i="1"/>
  <c r="Q13" i="1"/>
  <c r="S29" i="1"/>
  <c r="E20" i="1"/>
  <c r="P33" i="1"/>
  <c r="P21" i="1"/>
  <c r="Y14" i="1"/>
  <c r="T17" i="1"/>
  <c r="U30" i="1"/>
  <c r="AE32" i="1"/>
  <c r="AE23" i="1"/>
  <c r="V40" i="1"/>
  <c r="Q32" i="1"/>
  <c r="P13" i="1"/>
  <c r="L15" i="1"/>
  <c r="W34" i="1"/>
  <c r="N8" i="1"/>
  <c r="R37" i="1"/>
  <c r="D36" i="1"/>
  <c r="N21" i="1"/>
  <c r="I26" i="1"/>
  <c r="P16" i="1"/>
  <c r="AE38" i="1"/>
  <c r="AA32" i="1"/>
  <c r="H37" i="1"/>
  <c r="P11" i="1"/>
  <c r="L21" i="1"/>
  <c r="Y9" i="1"/>
  <c r="AE9" i="1"/>
  <c r="R9" i="1"/>
  <c r="K39" i="1"/>
  <c r="Q9" i="1"/>
  <c r="P23" i="1"/>
  <c r="G34" i="1"/>
  <c r="AC16" i="1"/>
  <c r="D21" i="1"/>
  <c r="I21" i="1"/>
  <c r="O32" i="1"/>
  <c r="N13" i="1"/>
  <c r="D15" i="1"/>
  <c r="AB33" i="1"/>
  <c r="K38" i="1"/>
  <c r="F19" i="1"/>
  <c r="I13" i="1"/>
  <c r="P32" i="1"/>
  <c r="L37" i="1"/>
  <c r="K24" i="1"/>
  <c r="K29" i="1"/>
  <c r="F25" i="1"/>
  <c r="AD37" i="1"/>
  <c r="I24" i="1"/>
  <c r="V22" i="1"/>
  <c r="AD10" i="1"/>
  <c r="AD25" i="1"/>
  <c r="L28" i="1"/>
  <c r="O24" i="1"/>
  <c r="P27" i="1"/>
  <c r="S17" i="1"/>
  <c r="O14" i="1"/>
  <c r="F26" i="1"/>
  <c r="L26" i="1"/>
  <c r="L17" i="1"/>
  <c r="M10" i="1"/>
  <c r="R22" i="1"/>
  <c r="G23" i="1"/>
  <c r="Y8" i="1"/>
  <c r="F8" i="57"/>
  <c r="P6" i="57"/>
  <c r="Z11" i="1"/>
  <c r="P10" i="1"/>
  <c r="H11" i="1"/>
  <c r="F17" i="1"/>
  <c r="D37" i="1"/>
  <c r="I25" i="1"/>
  <c r="U9" i="1"/>
  <c r="R38" i="1"/>
  <c r="AE25" i="1"/>
  <c r="F14" i="1"/>
  <c r="H33" i="1"/>
  <c r="H15" i="1"/>
  <c r="H26" i="1"/>
  <c r="W38" i="1"/>
  <c r="U34" i="1"/>
  <c r="AA37" i="1"/>
  <c r="R14" i="1"/>
  <c r="AC20" i="1"/>
  <c r="U19" i="1"/>
  <c r="AB19" i="1"/>
  <c r="AA8" i="1"/>
  <c r="Q21" i="1"/>
  <c r="Y23" i="1"/>
  <c r="H10" i="1"/>
  <c r="AC23" i="1"/>
  <c r="E13" i="1"/>
  <c r="AE17" i="1"/>
  <c r="W33" i="1"/>
  <c r="D16" i="1"/>
  <c r="Q30" i="1"/>
  <c r="L31" i="1"/>
  <c r="E18" i="1"/>
  <c r="Y18" i="1"/>
  <c r="Z9" i="1"/>
  <c r="L38" i="1"/>
  <c r="Z10" i="1"/>
  <c r="G28" i="57"/>
  <c r="O13" i="57"/>
  <c r="F20" i="57"/>
  <c r="Q40" i="1"/>
  <c r="AE13" i="1"/>
  <c r="Q34" i="1"/>
  <c r="D17" i="1"/>
  <c r="T20" i="1"/>
  <c r="I20" i="1"/>
  <c r="U22" i="1"/>
  <c r="I36" i="1"/>
  <c r="AE40" i="1"/>
  <c r="P24" i="57"/>
  <c r="L9" i="1"/>
  <c r="F37" i="1"/>
  <c r="T14" i="1"/>
  <c r="T10" i="57"/>
  <c r="AC34" i="57"/>
  <c r="F18" i="57"/>
  <c r="AC6" i="57"/>
  <c r="AD28" i="57"/>
  <c r="V29" i="57"/>
  <c r="L23" i="57"/>
  <c r="F30" i="1"/>
  <c r="F11" i="1"/>
  <c r="U38" i="1"/>
  <c r="H20" i="1"/>
  <c r="U17" i="1"/>
  <c r="T9" i="1"/>
  <c r="Y11" i="1"/>
  <c r="AD9" i="1"/>
  <c r="T34" i="1"/>
  <c r="I35" i="1"/>
  <c r="N20" i="1"/>
  <c r="AA26" i="1"/>
  <c r="I37" i="1"/>
  <c r="G20" i="1"/>
  <c r="AC25" i="1"/>
  <c r="T24" i="1"/>
  <c r="D23" i="1"/>
  <c r="Z28" i="1"/>
  <c r="M8" i="1"/>
  <c r="Q24" i="1"/>
  <c r="I32" i="1"/>
  <c r="V14" i="1"/>
  <c r="Q25" i="1"/>
  <c r="H16" i="1"/>
  <c r="Y13" i="1"/>
  <c r="Z8" i="1"/>
  <c r="V18" i="1"/>
  <c r="N10" i="1"/>
  <c r="S19" i="1"/>
  <c r="G9" i="1"/>
  <c r="V35" i="1"/>
  <c r="Q38" i="1"/>
  <c r="J32" i="1"/>
  <c r="W26" i="1"/>
  <c r="J39" i="1"/>
  <c r="N15" i="1"/>
  <c r="I19" i="1"/>
  <c r="AC30" i="1"/>
  <c r="W18" i="1"/>
  <c r="H25" i="1"/>
  <c r="N14" i="1"/>
  <c r="Q16" i="1"/>
  <c r="P22" i="1"/>
  <c r="AC39" i="1"/>
  <c r="AE39" i="1"/>
  <c r="F27" i="1"/>
  <c r="AB8" i="1"/>
  <c r="U13" i="1"/>
  <c r="Z25" i="1"/>
  <c r="N22" i="1"/>
  <c r="U11" i="1"/>
  <c r="Y17" i="1"/>
  <c r="H40" i="1"/>
  <c r="Q33" i="1"/>
  <c r="AE24" i="1"/>
  <c r="Y36" i="57"/>
  <c r="M36" i="1"/>
  <c r="J19" i="1"/>
  <c r="G8" i="1"/>
  <c r="P16" i="57"/>
  <c r="P17" i="57"/>
  <c r="AA15" i="1"/>
  <c r="N23" i="1"/>
  <c r="K21" i="57"/>
  <c r="AA28" i="1"/>
  <c r="I10" i="1"/>
  <c r="M33" i="1"/>
  <c r="R10" i="1"/>
  <c r="K36" i="1"/>
  <c r="AB20" i="1"/>
  <c r="P20" i="1"/>
  <c r="X29" i="1"/>
  <c r="Q17" i="1"/>
  <c r="Q20" i="1"/>
  <c r="AD22" i="1"/>
  <c r="X36" i="1"/>
  <c r="AB17" i="1"/>
  <c r="L36" i="1"/>
  <c r="I40" i="1"/>
  <c r="O23" i="1"/>
  <c r="AE15" i="1"/>
  <c r="Q35" i="1"/>
  <c r="S15" i="1"/>
  <c r="AC29" i="1"/>
  <c r="H27" i="1"/>
  <c r="Q11" i="1"/>
  <c r="E25" i="1"/>
  <c r="D11" i="1"/>
  <c r="I11" i="1"/>
  <c r="Z32" i="1"/>
  <c r="H29" i="1"/>
  <c r="T37" i="1"/>
  <c r="R31" i="1"/>
  <c r="AC19" i="1"/>
  <c r="H39" i="1"/>
  <c r="F15" i="1"/>
  <c r="O30" i="1"/>
  <c r="P39" i="1"/>
  <c r="Z14" i="1"/>
  <c r="N18" i="1"/>
  <c r="X20" i="1"/>
  <c r="D31" i="1"/>
  <c r="R21" i="1"/>
  <c r="R35" i="57"/>
  <c r="AF9" i="57"/>
  <c r="G25" i="57"/>
  <c r="G30" i="1"/>
  <c r="AA16" i="1"/>
  <c r="R25" i="1"/>
  <c r="P35" i="57"/>
  <c r="T27" i="1"/>
  <c r="V21" i="1"/>
  <c r="J17" i="1"/>
  <c r="Y39" i="1"/>
  <c r="L39" i="1"/>
  <c r="J21" i="1"/>
  <c r="Z30" i="1"/>
  <c r="V37" i="1"/>
  <c r="T19" i="1"/>
  <c r="H12" i="1"/>
  <c r="U29" i="57"/>
  <c r="X37" i="57"/>
  <c r="K7" i="57"/>
  <c r="S35" i="57"/>
  <c r="R10" i="57"/>
  <c r="S14" i="57"/>
  <c r="AE7" i="57"/>
  <c r="AA33" i="1"/>
  <c r="S35" i="1"/>
  <c r="AA24" i="1"/>
  <c r="S37" i="1"/>
  <c r="T32" i="1"/>
  <c r="O15" i="1"/>
  <c r="P34" i="1"/>
  <c r="K19" i="1"/>
  <c r="N34" i="1"/>
  <c r="L19" i="1"/>
  <c r="J36" i="1"/>
  <c r="X18" i="1"/>
  <c r="AA9" i="1"/>
  <c r="M26" i="1"/>
  <c r="F28" i="1"/>
  <c r="T38" i="1"/>
  <c r="D10" i="1"/>
  <c r="S8" i="1"/>
  <c r="AD35" i="1"/>
  <c r="W30" i="1"/>
  <c r="P25" i="1"/>
  <c r="AE16" i="1"/>
  <c r="O8" i="1"/>
  <c r="W21" i="1"/>
  <c r="R8" i="1"/>
  <c r="AD39" i="1"/>
  <c r="AD33" i="1"/>
  <c r="W27" i="1"/>
  <c r="O26" i="1"/>
  <c r="X14" i="1"/>
  <c r="P10" i="57"/>
  <c r="S22" i="1"/>
  <c r="AC40" i="1"/>
  <c r="D13" i="1"/>
  <c r="AA36" i="1"/>
  <c r="AC18" i="1"/>
  <c r="AC11" i="1"/>
  <c r="K11" i="1"/>
  <c r="U27" i="1"/>
  <c r="V17" i="1"/>
  <c r="Y37" i="1"/>
  <c r="Y22" i="1"/>
  <c r="L35" i="1"/>
  <c r="AB34" i="1"/>
  <c r="N28" i="1"/>
  <c r="N11" i="1"/>
  <c r="E28" i="1"/>
  <c r="F18" i="1"/>
  <c r="AB23" i="1"/>
  <c r="G22" i="1"/>
  <c r="P25" i="57"/>
  <c r="R24" i="1"/>
  <c r="E21" i="1"/>
  <c r="I16" i="1"/>
  <c r="W31" i="57"/>
  <c r="AF20" i="57"/>
  <c r="I22" i="1"/>
  <c r="D20" i="1"/>
  <c r="AC36" i="1"/>
  <c r="AC24" i="1"/>
  <c r="Y24" i="1"/>
  <c r="H32" i="1"/>
  <c r="AE19" i="57"/>
  <c r="T34" i="57"/>
  <c r="O34" i="57"/>
  <c r="J13" i="1"/>
  <c r="P18" i="1"/>
  <c r="N26" i="1"/>
  <c r="J29" i="1"/>
  <c r="Y26" i="57"/>
  <c r="M21" i="57"/>
  <c r="Z28" i="57"/>
  <c r="E24" i="1"/>
  <c r="Q26" i="1"/>
  <c r="H36" i="1"/>
  <c r="P18" i="57"/>
  <c r="R39" i="1"/>
  <c r="AE36" i="1"/>
  <c r="H28" i="1"/>
  <c r="I29" i="1"/>
  <c r="N39" i="1"/>
  <c r="H8" i="1"/>
  <c r="V23" i="1"/>
  <c r="T25" i="1"/>
  <c r="W35" i="1"/>
  <c r="M28" i="57"/>
  <c r="W34" i="57"/>
  <c r="L36" i="57"/>
  <c r="AC16" i="57"/>
  <c r="T19" i="57"/>
  <c r="T17" i="57"/>
  <c r="AC35" i="57"/>
  <c r="T6" i="57"/>
  <c r="T22" i="57"/>
  <c r="W13" i="57"/>
  <c r="Y32" i="57"/>
  <c r="AA9" i="57"/>
  <c r="N9" i="57"/>
  <c r="AB31" i="57"/>
  <c r="AB30" i="57"/>
  <c r="AF26" i="57"/>
  <c r="R20" i="57"/>
  <c r="N30" i="57"/>
  <c r="O23" i="57"/>
  <c r="U21" i="57"/>
  <c r="J33" i="57"/>
  <c r="M33" i="57"/>
  <c r="AD25" i="57"/>
  <c r="AF30" i="57"/>
  <c r="P7" i="1"/>
  <c r="O12" i="57"/>
  <c r="AG23" i="57"/>
  <c r="S13" i="57"/>
  <c r="AC31" i="57"/>
  <c r="AA31" i="57"/>
  <c r="J32" i="57"/>
  <c r="G26" i="57"/>
  <c r="V12" i="1"/>
  <c r="AD37" i="57"/>
  <c r="AC13" i="57"/>
  <c r="S33" i="57"/>
  <c r="J12" i="57"/>
  <c r="AB12" i="1"/>
  <c r="AF11" i="57"/>
  <c r="G8" i="57"/>
  <c r="X15" i="57"/>
  <c r="Q31" i="57"/>
  <c r="Z9" i="57"/>
  <c r="T37" i="57"/>
  <c r="Y29" i="57"/>
  <c r="J26" i="57"/>
  <c r="K30" i="1"/>
  <c r="S40" i="1"/>
  <c r="AC28" i="1"/>
  <c r="X31" i="1"/>
  <c r="K32" i="1"/>
  <c r="F33" i="1"/>
  <c r="Z23" i="1"/>
  <c r="O33" i="1"/>
  <c r="D14" i="1"/>
  <c r="M11" i="1"/>
  <c r="T18" i="1"/>
  <c r="AB40" i="1"/>
  <c r="N7" i="1"/>
  <c r="Z13" i="1"/>
  <c r="R30" i="1"/>
  <c r="K13" i="1"/>
  <c r="P40" i="1"/>
  <c r="P15" i="57"/>
  <c r="F36" i="57"/>
  <c r="J31" i="1"/>
  <c r="M39" i="1"/>
  <c r="I15" i="1"/>
  <c r="F20" i="1"/>
  <c r="F21" i="1"/>
  <c r="M34" i="1"/>
  <c r="AD13" i="1"/>
  <c r="Z25" i="57"/>
  <c r="AF16" i="57"/>
  <c r="AC11" i="57"/>
  <c r="I35" i="57"/>
  <c r="L14" i="1"/>
  <c r="AA31" i="1"/>
  <c r="W16" i="1"/>
  <c r="X22" i="57"/>
  <c r="D28" i="1"/>
  <c r="P28" i="57"/>
  <c r="S31" i="1"/>
  <c r="R19" i="1"/>
  <c r="Y15" i="1"/>
  <c r="D30" i="1"/>
  <c r="AB11" i="1"/>
  <c r="AC30" i="57"/>
  <c r="AB7" i="57"/>
  <c r="R23" i="57"/>
  <c r="I24" i="57"/>
  <c r="W19" i="57"/>
  <c r="J23" i="57"/>
  <c r="Z17" i="57"/>
  <c r="S15" i="57"/>
  <c r="M19" i="57"/>
  <c r="W16" i="57"/>
  <c r="T27" i="57"/>
  <c r="AG24" i="57"/>
  <c r="S37" i="57"/>
  <c r="T21" i="57"/>
  <c r="L25" i="57"/>
  <c r="T24" i="57"/>
  <c r="L15" i="57"/>
  <c r="AG25" i="57"/>
  <c r="G33" i="57"/>
  <c r="AE6" i="57"/>
  <c r="Y30" i="57"/>
  <c r="AC15" i="57"/>
  <c r="S8" i="57"/>
  <c r="M35" i="57"/>
  <c r="G6" i="57"/>
  <c r="AF15" i="57"/>
  <c r="AF25" i="57"/>
  <c r="F6" i="1"/>
  <c r="Q10" i="57"/>
  <c r="S11" i="57"/>
  <c r="F37" i="57"/>
  <c r="U24" i="57"/>
  <c r="Q6" i="1"/>
  <c r="S12" i="1"/>
  <c r="O12" i="1"/>
  <c r="M32" i="57"/>
  <c r="S30" i="57"/>
  <c r="J9" i="57"/>
  <c r="V6" i="57"/>
  <c r="U26" i="57"/>
  <c r="R36" i="57"/>
  <c r="AE27" i="57"/>
  <c r="Q6" i="57"/>
  <c r="W18" i="57"/>
  <c r="Y21" i="57"/>
  <c r="Q11" i="57"/>
  <c r="H32" i="57"/>
  <c r="O8" i="57"/>
  <c r="I9" i="57"/>
  <c r="AE13" i="57"/>
  <c r="Z14" i="57"/>
  <c r="G29" i="57"/>
  <c r="AC25" i="57"/>
  <c r="O37" i="57"/>
  <c r="Q25" i="57"/>
  <c r="O32" i="57"/>
  <c r="J14" i="57"/>
  <c r="R11" i="57"/>
  <c r="AE23" i="57"/>
  <c r="H23" i="57"/>
  <c r="K30" i="57"/>
  <c r="AG20" i="57"/>
  <c r="AD33" i="57"/>
  <c r="H6" i="57"/>
  <c r="AE31" i="57"/>
  <c r="G15" i="57"/>
  <c r="J16" i="57"/>
  <c r="X18" i="57"/>
  <c r="O19" i="57"/>
  <c r="S24" i="57"/>
  <c r="F23" i="57"/>
  <c r="H11" i="57"/>
  <c r="Y27" i="57"/>
  <c r="X7" i="57"/>
  <c r="Q34" i="57"/>
  <c r="AD9" i="57"/>
  <c r="W17" i="57"/>
  <c r="R17" i="57"/>
  <c r="W27" i="57"/>
  <c r="AC7" i="57"/>
  <c r="T36" i="57"/>
  <c r="G19" i="57"/>
  <c r="M31" i="1"/>
  <c r="Y27" i="1"/>
  <c r="V38" i="1"/>
  <c r="P30" i="1"/>
  <c r="AD27" i="1"/>
  <c r="AC22" i="1"/>
  <c r="L13" i="1"/>
  <c r="G26" i="1"/>
  <c r="Q18" i="1"/>
  <c r="E15" i="1"/>
  <c r="X38" i="1"/>
  <c r="P11" i="57"/>
  <c r="AB39" i="1"/>
  <c r="AB28" i="1"/>
  <c r="R36" i="1"/>
  <c r="AB38" i="1"/>
  <c r="R40" i="1"/>
  <c r="I31" i="1"/>
  <c r="L16" i="1"/>
  <c r="AE21" i="1"/>
  <c r="J18" i="1"/>
  <c r="AC35" i="1"/>
  <c r="AA38" i="1"/>
  <c r="X17" i="1"/>
  <c r="N32" i="1"/>
  <c r="P21" i="57"/>
  <c r="R27" i="1"/>
  <c r="V16" i="1"/>
  <c r="L11" i="1"/>
  <c r="P26" i="1"/>
  <c r="Q39" i="1"/>
  <c r="W8" i="1"/>
  <c r="AA11" i="1"/>
  <c r="F14" i="57"/>
  <c r="AG28" i="57"/>
  <c r="W14" i="1"/>
  <c r="D7" i="1"/>
  <c r="M35" i="1"/>
  <c r="AC12" i="1"/>
  <c r="K16" i="1"/>
  <c r="E33" i="1"/>
  <c r="L20" i="1"/>
  <c r="T28" i="1"/>
  <c r="N38" i="1"/>
  <c r="K14" i="1"/>
  <c r="P8" i="57"/>
  <c r="AE30" i="57"/>
  <c r="M22" i="57"/>
  <c r="AG27" i="57"/>
  <c r="R21" i="57"/>
  <c r="G10" i="57"/>
  <c r="AC17" i="57"/>
  <c r="N34" i="57"/>
  <c r="AB12" i="57"/>
  <c r="AC6" i="1"/>
  <c r="AB33" i="57"/>
  <c r="J11" i="57"/>
  <c r="AG22" i="57"/>
  <c r="S21" i="57"/>
  <c r="J17" i="57"/>
  <c r="AC29" i="57"/>
  <c r="T31" i="57"/>
  <c r="U23" i="57"/>
  <c r="Q14" i="57"/>
  <c r="O16" i="57"/>
  <c r="Z33" i="1"/>
  <c r="Z39" i="1"/>
  <c r="M21" i="1"/>
  <c r="K25" i="1"/>
  <c r="G28" i="1"/>
  <c r="AB24" i="57"/>
  <c r="X36" i="57"/>
  <c r="Z11" i="57"/>
  <c r="W13" i="1"/>
  <c r="H19" i="1"/>
  <c r="S28" i="1"/>
  <c r="AE29" i="1"/>
  <c r="X11" i="1"/>
  <c r="G33" i="1"/>
  <c r="Z29" i="1"/>
  <c r="L23" i="1"/>
  <c r="T10" i="1"/>
  <c r="AD15" i="1"/>
  <c r="X37" i="1"/>
  <c r="S20" i="1"/>
  <c r="S14" i="1"/>
  <c r="I22" i="57"/>
  <c r="M12" i="1"/>
  <c r="T16" i="57"/>
  <c r="N37" i="57"/>
  <c r="O22" i="57"/>
  <c r="K35" i="57"/>
  <c r="G23" i="57"/>
  <c r="O26" i="57"/>
  <c r="M29" i="57"/>
  <c r="Z18" i="57"/>
  <c r="G34" i="57"/>
  <c r="AD15" i="57"/>
  <c r="AF27" i="57"/>
  <c r="Z33" i="57"/>
  <c r="R12" i="57"/>
  <c r="F30" i="57"/>
  <c r="T18" i="57"/>
  <c r="K12" i="1"/>
  <c r="T33" i="57"/>
  <c r="AE12" i="1"/>
  <c r="V12" i="57"/>
  <c r="AD18" i="57"/>
  <c r="R33" i="57"/>
  <c r="Z21" i="57"/>
  <c r="P12" i="1"/>
  <c r="Q26" i="57"/>
  <c r="U18" i="57"/>
  <c r="L12" i="57"/>
  <c r="AD32" i="57"/>
  <c r="W29" i="57"/>
  <c r="K36" i="57"/>
  <c r="AC28" i="57"/>
  <c r="AD26" i="57"/>
  <c r="O7" i="57"/>
  <c r="I7" i="57"/>
  <c r="N10" i="57"/>
  <c r="X12" i="1"/>
  <c r="AF37" i="57"/>
  <c r="M30" i="57"/>
  <c r="H22" i="57"/>
  <c r="AD7" i="1"/>
  <c r="AB36" i="57"/>
  <c r="AF24" i="57"/>
  <c r="J34" i="57"/>
  <c r="G35" i="57"/>
  <c r="M20" i="57"/>
  <c r="X21" i="1"/>
  <c r="AB32" i="1"/>
  <c r="AD8" i="1"/>
  <c r="R33" i="1"/>
  <c r="R32" i="1"/>
  <c r="J34" i="1"/>
  <c r="AE30" i="1"/>
  <c r="M20" i="1"/>
  <c r="T40" i="1"/>
  <c r="J15" i="1"/>
  <c r="E9" i="1"/>
  <c r="S13" i="1"/>
  <c r="U24" i="1"/>
  <c r="Y35" i="1"/>
  <c r="U18" i="1"/>
  <c r="G19" i="1"/>
  <c r="E30" i="1"/>
  <c r="U33" i="57"/>
  <c r="H7" i="1"/>
  <c r="K18" i="1"/>
  <c r="T39" i="1"/>
  <c r="AE28" i="1"/>
  <c r="AG37" i="57"/>
  <c r="AE20" i="57"/>
  <c r="P19" i="1"/>
  <c r="O18" i="1"/>
  <c r="E31" i="1"/>
  <c r="AA29" i="1"/>
  <c r="X32" i="1"/>
  <c r="AD27" i="57"/>
  <c r="S17" i="57"/>
  <c r="X25" i="57"/>
  <c r="W20" i="57"/>
  <c r="W12" i="1"/>
  <c r="H15" i="57"/>
  <c r="L9" i="57"/>
  <c r="U16" i="57"/>
  <c r="F13" i="57"/>
  <c r="AB28" i="57"/>
  <c r="K10" i="57"/>
  <c r="AA18" i="57"/>
  <c r="J7" i="57"/>
  <c r="M27" i="57"/>
  <c r="AB22" i="57"/>
  <c r="Q12" i="1"/>
  <c r="X31" i="57"/>
  <c r="S10" i="57"/>
  <c r="U7" i="57"/>
  <c r="AC37" i="57"/>
  <c r="L19" i="57"/>
  <c r="Q29" i="57"/>
  <c r="T8" i="57"/>
  <c r="K37" i="57"/>
  <c r="I21" i="57"/>
  <c r="I6" i="57"/>
  <c r="V19" i="57"/>
  <c r="AF23" i="57"/>
  <c r="Z22" i="57"/>
  <c r="L8" i="57"/>
  <c r="G37" i="57"/>
  <c r="Z27" i="57"/>
  <c r="V28" i="57"/>
  <c r="S6" i="1"/>
  <c r="W35" i="57"/>
  <c r="N16" i="57"/>
  <c r="I37" i="57"/>
  <c r="E7" i="1"/>
  <c r="X30" i="57"/>
  <c r="R12" i="1"/>
  <c r="L27" i="57"/>
  <c r="AC32" i="1"/>
  <c r="I8" i="1"/>
  <c r="S25" i="1"/>
  <c r="Y31" i="1"/>
  <c r="U16" i="1"/>
  <c r="I23" i="1"/>
  <c r="F36" i="1"/>
  <c r="D29" i="1"/>
  <c r="O11" i="1"/>
  <c r="W17" i="1"/>
  <c r="Z40" i="1"/>
  <c r="T21" i="1"/>
  <c r="AC26" i="1"/>
  <c r="N24" i="1"/>
  <c r="G15" i="1"/>
  <c r="S32" i="57"/>
  <c r="K35" i="1"/>
  <c r="F9" i="57"/>
  <c r="AB27" i="1"/>
  <c r="X10" i="57"/>
  <c r="X24" i="1"/>
  <c r="L27" i="1"/>
  <c r="V31" i="1"/>
  <c r="G12" i="1"/>
  <c r="R26" i="57"/>
  <c r="AG14" i="57"/>
  <c r="Q30" i="57"/>
  <c r="G6" i="1"/>
  <c r="X19" i="57"/>
  <c r="AG29" i="57"/>
  <c r="N12" i="57"/>
  <c r="J37" i="57"/>
  <c r="W32" i="57"/>
  <c r="K17" i="57"/>
  <c r="N31" i="57"/>
  <c r="I12" i="57"/>
  <c r="V16" i="57"/>
  <c r="L22" i="57"/>
  <c r="D26" i="1"/>
  <c r="D9" i="1"/>
  <c r="V29" i="1"/>
  <c r="I30" i="1"/>
  <c r="E11" i="1"/>
  <c r="T33" i="1"/>
  <c r="S33" i="1"/>
  <c r="S16" i="1"/>
  <c r="G24" i="1"/>
  <c r="Z10" i="57"/>
  <c r="AC10" i="1"/>
  <c r="V25" i="1"/>
  <c r="E16" i="1"/>
  <c r="T20" i="57"/>
  <c r="N11" i="57"/>
  <c r="U31" i="1"/>
  <c r="X8" i="57"/>
  <c r="Q14" i="1"/>
  <c r="Z27" i="1"/>
  <c r="AB37" i="1"/>
  <c r="AG33" i="57"/>
  <c r="L32" i="57"/>
  <c r="U34" i="57"/>
  <c r="AD6" i="57"/>
  <c r="AC23" i="57"/>
  <c r="S34" i="57"/>
  <c r="AA24" i="57"/>
  <c r="F32" i="57"/>
  <c r="L37" i="57"/>
  <c r="AB23" i="57"/>
  <c r="AA27" i="57"/>
  <c r="J6" i="57"/>
  <c r="Y6" i="1"/>
  <c r="R18" i="57"/>
  <c r="Z31" i="57"/>
  <c r="R25" i="57"/>
  <c r="W25" i="57"/>
  <c r="AG30" i="57"/>
  <c r="H25" i="57"/>
  <c r="L11" i="57"/>
  <c r="Z8" i="57"/>
  <c r="M17" i="57"/>
  <c r="N29" i="57"/>
  <c r="F6" i="57"/>
  <c r="S29" i="57"/>
  <c r="G22" i="57"/>
  <c r="N21" i="57"/>
  <c r="AG31" i="57"/>
  <c r="G20" i="57"/>
  <c r="M8" i="57"/>
  <c r="AB11" i="57"/>
  <c r="Q32" i="57"/>
  <c r="O17" i="57"/>
  <c r="Q23" i="57"/>
  <c r="J22" i="57"/>
  <c r="T12" i="1"/>
  <c r="Y16" i="57"/>
  <c r="AD21" i="57"/>
  <c r="J25" i="57"/>
  <c r="L18" i="57"/>
  <c r="S7" i="57"/>
  <c r="W32" i="1"/>
  <c r="T13" i="1"/>
  <c r="E10" i="1"/>
  <c r="T16" i="1"/>
  <c r="Y29" i="1"/>
  <c r="U29" i="1"/>
  <c r="AE26" i="1"/>
  <c r="K20" i="1"/>
  <c r="M25" i="1"/>
  <c r="AA17" i="1"/>
  <c r="N27" i="1"/>
  <c r="E27" i="1"/>
  <c r="D18" i="1"/>
  <c r="D27" i="1"/>
  <c r="P14" i="57"/>
  <c r="I17" i="1"/>
  <c r="S26" i="57"/>
  <c r="AD17" i="1"/>
  <c r="AB35" i="1"/>
  <c r="J23" i="1"/>
  <c r="O28" i="1"/>
  <c r="AE37" i="1"/>
  <c r="P9" i="57"/>
  <c r="P32" i="57"/>
  <c r="L13" i="57"/>
  <c r="U12" i="57"/>
  <c r="U13" i="57"/>
  <c r="I14" i="1"/>
  <c r="P14" i="1"/>
  <c r="Z22" i="1"/>
  <c r="X16" i="1"/>
  <c r="AE14" i="57"/>
  <c r="H18" i="1"/>
  <c r="Z31" i="1"/>
  <c r="U23" i="1"/>
  <c r="V32" i="1"/>
  <c r="I9" i="1"/>
  <c r="O13" i="1"/>
  <c r="O35" i="1"/>
  <c r="X6" i="57"/>
  <c r="S25" i="57"/>
  <c r="AE33" i="57"/>
  <c r="X35" i="57"/>
  <c r="M34" i="57"/>
  <c r="S18" i="57"/>
  <c r="I26" i="57"/>
  <c r="X9" i="57"/>
  <c r="I28" i="57"/>
  <c r="H30" i="57"/>
  <c r="AD12" i="1"/>
  <c r="F28" i="57"/>
  <c r="AG18" i="57"/>
  <c r="AG17" i="57"/>
  <c r="I7" i="1"/>
  <c r="S23" i="57"/>
  <c r="I36" i="57"/>
  <c r="R13" i="57"/>
  <c r="AC9" i="57"/>
  <c r="AA30" i="57"/>
  <c r="T25" i="57"/>
  <c r="I34" i="57"/>
  <c r="X34" i="57"/>
  <c r="X28" i="57"/>
  <c r="Q19" i="57"/>
  <c r="X14" i="57"/>
  <c r="AD12" i="57"/>
  <c r="Z6" i="57"/>
  <c r="AE34" i="57"/>
  <c r="U25" i="57"/>
  <c r="V7" i="1"/>
  <c r="AC32" i="57"/>
  <c r="N36" i="57"/>
  <c r="Z15" i="57"/>
  <c r="H16" i="57"/>
  <c r="AE18" i="57"/>
  <c r="AC20" i="57"/>
  <c r="F25" i="57"/>
  <c r="G12" i="57"/>
  <c r="U8" i="57"/>
  <c r="I23" i="57"/>
  <c r="L28" i="57"/>
  <c r="AF35" i="57"/>
  <c r="AB13" i="57"/>
  <c r="L24" i="57"/>
  <c r="R16" i="57"/>
  <c r="O10" i="57"/>
  <c r="AD13" i="57"/>
  <c r="Z20" i="57"/>
  <c r="U20" i="57"/>
  <c r="K6" i="57"/>
  <c r="AE15" i="57"/>
  <c r="AC18" i="57"/>
  <c r="Y23" i="57"/>
  <c r="Z34" i="57"/>
  <c r="AD19" i="57"/>
  <c r="AF29" i="57"/>
  <c r="AC27" i="57"/>
  <c r="I8" i="57"/>
  <c r="AB26" i="57"/>
  <c r="Y8" i="57"/>
  <c r="R29" i="57"/>
  <c r="L34" i="57"/>
  <c r="O36" i="57"/>
  <c r="Y12" i="57"/>
  <c r="N35" i="57"/>
  <c r="Y12" i="1"/>
  <c r="J24" i="57"/>
  <c r="V31" i="57"/>
  <c r="F35" i="57"/>
  <c r="AE16" i="57"/>
  <c r="I32" i="57"/>
  <c r="G24" i="57"/>
  <c r="AA15" i="57"/>
  <c r="AB9" i="57"/>
  <c r="W7" i="1"/>
  <c r="F33" i="57"/>
  <c r="O33" i="57"/>
  <c r="L31" i="57"/>
  <c r="AE12" i="57"/>
  <c r="O15" i="57"/>
  <c r="H9" i="1"/>
  <c r="G10" i="1"/>
  <c r="I34" i="1"/>
  <c r="AD14" i="1"/>
  <c r="G37" i="1"/>
  <c r="M15" i="1"/>
  <c r="N29" i="1"/>
  <c r="AA21" i="1"/>
  <c r="O29" i="1"/>
  <c r="AD31" i="1"/>
  <c r="W9" i="1"/>
  <c r="G11" i="1"/>
  <c r="F39" i="1"/>
  <c r="R20" i="1"/>
  <c r="E29" i="1"/>
  <c r="D19" i="1"/>
  <c r="D39" i="1"/>
  <c r="N19" i="1"/>
  <c r="Z20" i="1"/>
  <c r="S27" i="1"/>
  <c r="AC8" i="1"/>
  <c r="AA20" i="1"/>
  <c r="J8" i="1"/>
  <c r="U37" i="1"/>
  <c r="M9" i="1"/>
  <c r="O35" i="57"/>
  <c r="Q22" i="1"/>
  <c r="U33" i="1"/>
  <c r="F34" i="1"/>
  <c r="O6" i="57"/>
  <c r="AE36" i="57"/>
  <c r="F24" i="1"/>
  <c r="AA14" i="1"/>
  <c r="L6" i="1"/>
  <c r="AD31" i="57"/>
  <c r="AE31" i="1"/>
  <c r="L24" i="1"/>
  <c r="F29" i="1"/>
  <c r="K17" i="1"/>
  <c r="K27" i="1"/>
  <c r="Z36" i="1"/>
  <c r="AG11" i="57"/>
  <c r="AD17" i="57"/>
  <c r="Q35" i="57"/>
  <c r="W11" i="57"/>
  <c r="AC36" i="57"/>
  <c r="I15" i="57"/>
  <c r="N18" i="57"/>
  <c r="AA21" i="57"/>
  <c r="E6" i="1"/>
  <c r="V21" i="57"/>
  <c r="AD23" i="57"/>
  <c r="T12" i="57"/>
  <c r="Z16" i="57"/>
  <c r="N27" i="57"/>
  <c r="K34" i="57"/>
  <c r="AE8" i="57"/>
  <c r="H17" i="57"/>
  <c r="Q33" i="57"/>
  <c r="Y15" i="57"/>
  <c r="AA8" i="57"/>
  <c r="AB35" i="57"/>
  <c r="X26" i="57"/>
  <c r="AB6" i="57"/>
  <c r="Q37" i="1"/>
  <c r="V11" i="1"/>
  <c r="AD11" i="1"/>
  <c r="AC14" i="1"/>
  <c r="Z16" i="1"/>
  <c r="T15" i="1"/>
  <c r="L40" i="1"/>
  <c r="Y32" i="1"/>
  <c r="AE14" i="1"/>
  <c r="R24" i="57"/>
  <c r="AD28" i="1"/>
  <c r="V28" i="1"/>
  <c r="E14" i="1"/>
  <c r="I10" i="57"/>
  <c r="K12" i="57"/>
  <c r="O21" i="1"/>
  <c r="L10" i="1"/>
  <c r="X19" i="1"/>
  <c r="P36" i="1"/>
  <c r="F23" i="1"/>
  <c r="AE10" i="1"/>
  <c r="AE32" i="57"/>
  <c r="K13" i="57"/>
  <c r="T26" i="57"/>
  <c r="AD30" i="57"/>
  <c r="AC24" i="57"/>
  <c r="AG21" i="57"/>
  <c r="S6" i="57"/>
  <c r="T23" i="57"/>
  <c r="X20" i="57"/>
  <c r="M6" i="57"/>
  <c r="M23" i="57"/>
  <c r="J20" i="57"/>
  <c r="AE37" i="57"/>
  <c r="AF19" i="57"/>
  <c r="F34" i="57"/>
  <c r="AD16" i="57"/>
  <c r="Z26" i="57"/>
  <c r="AE6" i="1"/>
  <c r="AG16" i="57"/>
  <c r="R22" i="57"/>
  <c r="K7" i="1"/>
  <c r="V14" i="57"/>
  <c r="M12" i="57"/>
  <c r="AC22" i="57"/>
  <c r="AE35" i="57"/>
  <c r="L20" i="57"/>
  <c r="Z37" i="57"/>
  <c r="Y20" i="57"/>
  <c r="AF14" i="57"/>
  <c r="G27" i="57"/>
  <c r="X16" i="57"/>
  <c r="G14" i="57"/>
  <c r="L6" i="57"/>
  <c r="AA12" i="1"/>
  <c r="F29" i="57"/>
  <c r="F24" i="57"/>
  <c r="AF18" i="57"/>
  <c r="W8" i="57"/>
  <c r="M6" i="1"/>
  <c r="M7" i="57"/>
  <c r="E40" i="1"/>
  <c r="K26" i="1"/>
  <c r="X27" i="1"/>
  <c r="AB21" i="1"/>
  <c r="G29" i="1"/>
  <c r="Q36" i="1"/>
  <c r="AB9" i="1"/>
  <c r="M23" i="1"/>
  <c r="T23" i="1"/>
  <c r="G38" i="1"/>
  <c r="O25" i="1"/>
  <c r="P34" i="57"/>
  <c r="Z15" i="1"/>
  <c r="M13" i="1"/>
  <c r="AB36" i="1"/>
  <c r="K31" i="1"/>
  <c r="T6" i="1"/>
  <c r="U40" i="1"/>
  <c r="J25" i="1"/>
  <c r="P36" i="57"/>
  <c r="D12" i="1"/>
  <c r="I33" i="1"/>
  <c r="F40" i="1"/>
  <c r="AE19" i="1"/>
  <c r="F27" i="57"/>
  <c r="AA11" i="57"/>
  <c r="AB20" i="57"/>
  <c r="N17" i="57"/>
  <c r="L22" i="1"/>
  <c r="J26" i="1"/>
  <c r="AB13" i="1"/>
  <c r="G31" i="57"/>
  <c r="V27" i="1"/>
  <c r="R23" i="1"/>
  <c r="P20" i="57"/>
  <c r="P31" i="57"/>
  <c r="AE35" i="1"/>
  <c r="H14" i="1"/>
  <c r="K28" i="1"/>
  <c r="Y6" i="57"/>
  <c r="W30" i="57"/>
  <c r="Z23" i="57"/>
  <c r="AG32" i="57"/>
  <c r="L29" i="57"/>
  <c r="U6" i="57"/>
  <c r="AA25" i="57"/>
  <c r="AB29" i="57"/>
  <c r="AD14" i="57"/>
  <c r="V13" i="57"/>
  <c r="M18" i="57"/>
  <c r="U27" i="57"/>
  <c r="F7" i="57"/>
  <c r="J36" i="57"/>
  <c r="W33" i="57"/>
  <c r="X27" i="57"/>
  <c r="Z13" i="57"/>
  <c r="Z29" i="57"/>
  <c r="N20" i="57"/>
  <c r="Z30" i="57"/>
  <c r="R6" i="1"/>
  <c r="V23" i="57"/>
  <c r="Y18" i="57"/>
  <c r="H20" i="57"/>
  <c r="AA17" i="57"/>
  <c r="F16" i="57"/>
  <c r="V10" i="57"/>
  <c r="S36" i="57"/>
  <c r="K6" i="1"/>
  <c r="F26" i="57"/>
  <c r="P6" i="1"/>
  <c r="X12" i="57"/>
  <c r="U30" i="57"/>
  <c r="AC12" i="57"/>
  <c r="O27" i="57"/>
  <c r="L21" i="57"/>
  <c r="H21" i="57"/>
  <c r="T29" i="57"/>
  <c r="T7" i="57"/>
  <c r="G13" i="57"/>
  <c r="F15" i="57"/>
  <c r="O11" i="57"/>
  <c r="N26" i="57"/>
  <c r="U6" i="1"/>
  <c r="I11" i="57"/>
  <c r="AB8" i="57"/>
  <c r="L17" i="57"/>
  <c r="AA7" i="1"/>
  <c r="AA19" i="57"/>
  <c r="Y22" i="57"/>
  <c r="Q9" i="57"/>
  <c r="H24" i="57"/>
  <c r="J10" i="57"/>
  <c r="AF13" i="57"/>
  <c r="W21" i="57"/>
  <c r="U11" i="57"/>
  <c r="I6" i="1"/>
  <c r="H26" i="57"/>
  <c r="Z24" i="57"/>
  <c r="AD20" i="57"/>
  <c r="F12" i="57"/>
  <c r="W7" i="57"/>
  <c r="X32" i="57"/>
  <c r="AB25" i="57"/>
  <c r="Q8" i="57"/>
  <c r="O28" i="57"/>
  <c r="K11" i="57"/>
  <c r="AB37" i="57"/>
  <c r="F19" i="57"/>
  <c r="AG12" i="57"/>
  <c r="F7" i="1"/>
  <c r="J35" i="57"/>
  <c r="M31" i="57"/>
  <c r="W10" i="57"/>
  <c r="AA36" i="57"/>
  <c r="N28" i="57"/>
  <c r="AB16" i="1"/>
  <c r="Z26" i="1"/>
  <c r="Y13" i="57"/>
  <c r="AA27" i="1"/>
  <c r="W37" i="1"/>
  <c r="T8" i="1"/>
  <c r="Y14" i="57"/>
  <c r="W15" i="57"/>
  <c r="M36" i="57"/>
  <c r="H36" i="57"/>
  <c r="AF17" i="57"/>
  <c r="G11" i="57"/>
  <c r="U15" i="57"/>
  <c r="N15" i="57"/>
  <c r="AF36" i="57"/>
  <c r="AC14" i="57"/>
  <c r="W36" i="57"/>
  <c r="Q28" i="57"/>
  <c r="G17" i="57"/>
  <c r="V9" i="57"/>
  <c r="X29" i="57"/>
  <c r="J27" i="57"/>
  <c r="V35" i="57"/>
  <c r="S27" i="57"/>
  <c r="AC10" i="57"/>
  <c r="AA35" i="57"/>
  <c r="N25" i="1"/>
  <c r="M30" i="1"/>
  <c r="Y40" i="1"/>
  <c r="D40" i="1"/>
  <c r="E36" i="1"/>
  <c r="Q27" i="1"/>
  <c r="P9" i="1"/>
  <c r="N9" i="1"/>
  <c r="Q8" i="1"/>
  <c r="AB24" i="1"/>
  <c r="AD23" i="1"/>
  <c r="P23" i="57"/>
  <c r="K33" i="57"/>
  <c r="AG8" i="57"/>
  <c r="J12" i="1"/>
  <c r="G7" i="1"/>
  <c r="AD35" i="57"/>
  <c r="AF28" i="57"/>
  <c r="T9" i="57"/>
  <c r="E37" i="1"/>
  <c r="AA10" i="1"/>
  <c r="U26" i="1"/>
  <c r="D6" i="1"/>
  <c r="R31" i="57"/>
  <c r="AB25" i="1"/>
  <c r="I20" i="57"/>
  <c r="S38" i="1"/>
  <c r="Y37" i="57"/>
  <c r="O20" i="1"/>
  <c r="AA33" i="57"/>
  <c r="K15" i="57"/>
  <c r="I13" i="57"/>
  <c r="U31" i="57"/>
  <c r="L10" i="57"/>
  <c r="U37" i="57"/>
  <c r="N7" i="57"/>
  <c r="M24" i="57"/>
  <c r="Q37" i="57"/>
  <c r="U10" i="57"/>
  <c r="J30" i="57"/>
  <c r="M13" i="57"/>
  <c r="S19" i="57"/>
  <c r="W26" i="57"/>
  <c r="J6" i="1"/>
  <c r="AB14" i="57"/>
  <c r="I27" i="57"/>
  <c r="V24" i="57"/>
  <c r="R7" i="1"/>
  <c r="V33" i="57"/>
  <c r="Y35" i="57"/>
  <c r="S24" i="1"/>
  <c r="F10" i="1"/>
  <c r="W23" i="1"/>
  <c r="W11" i="1"/>
  <c r="Y26" i="1"/>
  <c r="R26" i="1"/>
  <c r="P37" i="57"/>
  <c r="H6" i="1"/>
  <c r="P27" i="57"/>
  <c r="W39" i="1"/>
  <c r="P28" i="1"/>
  <c r="K25" i="57"/>
  <c r="F31" i="57"/>
  <c r="E17" i="1"/>
  <c r="P35" i="1"/>
  <c r="N24" i="57"/>
  <c r="AD16" i="1"/>
  <c r="AB26" i="1"/>
  <c r="O17" i="1"/>
  <c r="O14" i="57"/>
  <c r="N13" i="57"/>
  <c r="V32" i="57"/>
  <c r="AB16" i="57"/>
  <c r="W24" i="57"/>
  <c r="Z12" i="1"/>
  <c r="O24" i="57"/>
  <c r="H14" i="57"/>
  <c r="O6" i="1"/>
  <c r="H35" i="57"/>
  <c r="X7" i="1"/>
  <c r="Z6" i="1"/>
  <c r="K19" i="57"/>
  <c r="AF7" i="57"/>
  <c r="H8" i="57"/>
  <c r="Y31" i="57"/>
  <c r="T14" i="57"/>
  <c r="AF32" i="57"/>
  <c r="AD11" i="57"/>
  <c r="V11" i="57"/>
  <c r="M16" i="57"/>
  <c r="AA7" i="57"/>
  <c r="L33" i="57"/>
  <c r="Y34" i="57"/>
  <c r="AA29" i="57"/>
  <c r="W14" i="57"/>
  <c r="G9" i="57"/>
  <c r="H18" i="57"/>
  <c r="AE10" i="57"/>
  <c r="K27" i="57"/>
  <c r="J21" i="57"/>
  <c r="M11" i="57"/>
  <c r="AG26" i="57"/>
  <c r="U22" i="57"/>
  <c r="L14" i="57"/>
  <c r="AF31" i="57"/>
  <c r="V26" i="57"/>
  <c r="K26" i="57"/>
  <c r="K14" i="57"/>
  <c r="I16" i="57"/>
  <c r="AG36" i="57"/>
  <c r="Z21" i="1"/>
  <c r="AE34" i="1"/>
  <c r="D24" i="1"/>
  <c r="M40" i="1"/>
  <c r="AA22" i="1"/>
  <c r="J37" i="1"/>
  <c r="W28" i="1"/>
  <c r="V39" i="1"/>
  <c r="O37" i="1"/>
  <c r="W22" i="1"/>
  <c r="V10" i="1"/>
  <c r="Z17" i="1"/>
  <c r="P29" i="57"/>
  <c r="G14" i="1"/>
  <c r="AA22" i="57"/>
  <c r="P29" i="1"/>
  <c r="V20" i="57"/>
  <c r="AB22" i="1"/>
  <c r="P12" i="57"/>
  <c r="R15" i="1"/>
  <c r="M14" i="57"/>
  <c r="U32" i="57"/>
  <c r="W28" i="57"/>
  <c r="V27" i="57"/>
  <c r="AG15" i="57"/>
  <c r="S28" i="57"/>
  <c r="W9" i="57"/>
  <c r="AD29" i="57"/>
  <c r="AA14" i="57"/>
  <c r="AA16" i="57"/>
  <c r="Y25" i="57"/>
  <c r="K31" i="57"/>
  <c r="AD32" i="1"/>
  <c r="U36" i="1"/>
  <c r="V15" i="1"/>
  <c r="Q10" i="1"/>
  <c r="G35" i="1"/>
  <c r="P30" i="57"/>
  <c r="W23" i="57"/>
  <c r="S10" i="1"/>
  <c r="G32" i="1"/>
  <c r="S9" i="1"/>
  <c r="AG34" i="57"/>
  <c r="K28" i="57"/>
  <c r="R32" i="57"/>
  <c r="AD34" i="57"/>
  <c r="AG6" i="57"/>
  <c r="R28" i="57"/>
  <c r="R30" i="57"/>
  <c r="O30" i="57"/>
  <c r="Y10" i="57"/>
  <c r="N23" i="57"/>
  <c r="V18" i="57"/>
  <c r="M25" i="57"/>
  <c r="X11" i="57"/>
  <c r="V8" i="57"/>
  <c r="T15" i="57"/>
  <c r="I12" i="1"/>
  <c r="L12" i="1"/>
  <c r="S7" i="1"/>
  <c r="U14" i="57"/>
  <c r="AC8" i="57"/>
  <c r="Z34" i="1"/>
  <c r="W10" i="1"/>
  <c r="E19" i="1"/>
  <c r="Y25" i="1"/>
  <c r="H30" i="1"/>
  <c r="AC9" i="1"/>
  <c r="W25" i="1"/>
  <c r="E32" i="1"/>
  <c r="AE29" i="57"/>
  <c r="H21" i="1"/>
  <c r="AC15" i="1"/>
  <c r="K40" i="1"/>
  <c r="J18" i="57"/>
  <c r="U28" i="57"/>
  <c r="P22" i="57"/>
  <c r="Q27" i="57"/>
  <c r="X26" i="1"/>
  <c r="H22" i="1"/>
  <c r="AC31" i="1"/>
  <c r="V7" i="57"/>
  <c r="J15" i="57"/>
  <c r="AC21" i="57"/>
  <c r="AB7" i="1"/>
  <c r="Q22" i="57"/>
  <c r="AE11" i="57"/>
  <c r="G32" i="57"/>
  <c r="F21" i="57"/>
  <c r="Q18" i="57"/>
  <c r="H10" i="57"/>
  <c r="H13" i="57"/>
  <c r="AB10" i="57"/>
  <c r="AG13" i="57"/>
  <c r="R6" i="57"/>
  <c r="X24" i="57"/>
  <c r="L35" i="57"/>
  <c r="U7" i="1"/>
  <c r="AF12" i="57"/>
  <c r="R9" i="57"/>
  <c r="G16" i="57"/>
  <c r="AB15" i="57"/>
  <c r="N14" i="57"/>
  <c r="V36" i="57"/>
  <c r="Z7" i="57"/>
  <c r="K24" i="57"/>
  <c r="H7" i="57"/>
  <c r="I14" i="57"/>
  <c r="AE22" i="57"/>
  <c r="AB27" i="57"/>
  <c r="T7" i="1"/>
  <c r="H31" i="57"/>
  <c r="J8" i="57"/>
  <c r="T11" i="57"/>
  <c r="F10" i="57"/>
  <c r="U17" i="57"/>
  <c r="U12" i="1"/>
  <c r="N25" i="57"/>
  <c r="Q12" i="57"/>
  <c r="Y17" i="57"/>
  <c r="M7" i="1"/>
  <c r="AG9" i="57"/>
  <c r="R8" i="57"/>
  <c r="AC33" i="57"/>
  <c r="I25" i="57"/>
  <c r="AF10" i="57"/>
  <c r="Y19" i="57"/>
  <c r="V30" i="57"/>
  <c r="Q36" i="57"/>
  <c r="S39" i="1"/>
  <c r="G18" i="1"/>
  <c r="L25" i="1"/>
  <c r="X28" i="1"/>
  <c r="L18" i="1"/>
  <c r="Z35" i="57"/>
  <c r="W22" i="57"/>
  <c r="W12" i="57"/>
  <c r="U9" i="57"/>
  <c r="N6" i="57"/>
  <c r="R34" i="57"/>
  <c r="AF6" i="57"/>
  <c r="J31" i="57"/>
  <c r="O25" i="57"/>
  <c r="AB6" i="1"/>
  <c r="J13" i="57"/>
  <c r="Z18" i="1"/>
  <c r="R16" i="1"/>
  <c r="AD24" i="1"/>
  <c r="K34" i="1"/>
  <c r="W24" i="1"/>
  <c r="E34" i="1"/>
  <c r="H37" i="57"/>
  <c r="M38" i="1"/>
  <c r="AA13" i="1"/>
  <c r="P19" i="57"/>
  <c r="W6" i="57"/>
  <c r="Y9" i="57"/>
  <c r="W37" i="57"/>
  <c r="O20" i="57"/>
  <c r="AE28" i="57"/>
  <c r="R15" i="57"/>
  <c r="K20" i="57"/>
  <c r="AA23" i="57"/>
  <c r="O7" i="1"/>
  <c r="Z19" i="57"/>
  <c r="X17" i="57"/>
  <c r="AC7" i="1"/>
  <c r="S31" i="57"/>
  <c r="S12" i="57"/>
  <c r="L30" i="57"/>
  <c r="AA34" i="57"/>
  <c r="AD8" i="57"/>
  <c r="L7" i="57"/>
  <c r="Q21" i="57"/>
  <c r="K16" i="57"/>
  <c r="W36" i="1"/>
  <c r="J20" i="1"/>
  <c r="K21" i="1"/>
  <c r="K33" i="1"/>
  <c r="X23" i="1"/>
  <c r="AD26" i="1"/>
  <c r="S23" i="1"/>
  <c r="T26" i="1"/>
  <c r="E12" i="1"/>
  <c r="AC37" i="1"/>
  <c r="K37" i="1"/>
  <c r="J38" i="1"/>
  <c r="K8" i="57"/>
  <c r="AA13" i="57"/>
  <c r="AA32" i="57"/>
  <c r="AG7" i="57"/>
  <c r="AD6" i="1"/>
  <c r="K23" i="1"/>
  <c r="D22" i="1"/>
  <c r="X39" i="1"/>
  <c r="AD19" i="1"/>
  <c r="F13" i="1"/>
  <c r="W31" i="1"/>
  <c r="V22" i="57"/>
  <c r="AE21" i="57"/>
  <c r="AA26" i="57"/>
  <c r="I29" i="57"/>
  <c r="AF21" i="57"/>
  <c r="V37" i="57"/>
  <c r="Z32" i="57"/>
  <c r="AC19" i="57"/>
  <c r="H34" i="57"/>
  <c r="Z7" i="1"/>
  <c r="Y33" i="57"/>
  <c r="F32" i="1"/>
  <c r="T31" i="1"/>
  <c r="AA34" i="1"/>
  <c r="O29" i="57"/>
  <c r="P33" i="57"/>
  <c r="V17" i="57"/>
  <c r="D25" i="1"/>
  <c r="H19" i="57"/>
  <c r="V26" i="1"/>
  <c r="AF8" i="57"/>
  <c r="S9" i="57"/>
  <c r="Q15" i="57"/>
  <c r="AE24" i="57"/>
  <c r="X33" i="57"/>
  <c r="Y11" i="57"/>
  <c r="I30" i="57"/>
  <c r="U35" i="57"/>
  <c r="G30" i="57"/>
  <c r="R7" i="57"/>
  <c r="AD10" i="57"/>
  <c r="V15" i="57"/>
  <c r="M9" i="57"/>
  <c r="AF22" i="57"/>
  <c r="AE26" i="57"/>
  <c r="Y7" i="1"/>
  <c r="G36" i="57"/>
  <c r="T30" i="57"/>
  <c r="J19" i="57"/>
  <c r="AB21" i="57"/>
  <c r="H9" i="57"/>
  <c r="V34" i="57"/>
  <c r="R27" i="57"/>
  <c r="O16" i="1"/>
  <c r="N32" i="57"/>
  <c r="W15" i="1"/>
  <c r="F17" i="57"/>
  <c r="K8" i="1"/>
  <c r="AC26" i="57"/>
  <c r="K9" i="57"/>
  <c r="M10" i="57"/>
  <c r="H28" i="57"/>
  <c r="AF34" i="57"/>
  <c r="K23" i="57"/>
  <c r="AD22" i="57"/>
  <c r="Q16" i="57"/>
  <c r="S16" i="57"/>
  <c r="R37" i="57"/>
  <c r="U19" i="57"/>
  <c r="AE25" i="57"/>
  <c r="J28" i="57"/>
  <c r="AG19" i="57"/>
  <c r="AB34" i="57"/>
  <c r="AD7" i="57"/>
  <c r="M37" i="57"/>
  <c r="AD24" i="57"/>
  <c r="J7" i="1"/>
  <c r="G18" i="57"/>
  <c r="O31" i="1"/>
  <c r="J16" i="1"/>
  <c r="N31" i="1"/>
  <c r="O36" i="1"/>
  <c r="P7" i="57"/>
  <c r="X8" i="1"/>
  <c r="AB14" i="1"/>
  <c r="O39" i="1"/>
  <c r="I17" i="57"/>
  <c r="M22" i="1"/>
  <c r="U21" i="1"/>
  <c r="AA37" i="57"/>
  <c r="Q20" i="57"/>
  <c r="AB18" i="57"/>
  <c r="F11" i="57"/>
  <c r="Z19" i="1"/>
  <c r="O9" i="1"/>
  <c r="Y33" i="1"/>
  <c r="Y19" i="1"/>
  <c r="Q17" i="57"/>
  <c r="P24" i="1"/>
  <c r="K18" i="57"/>
  <c r="L16" i="57"/>
  <c r="Q7" i="57"/>
  <c r="K22" i="57"/>
  <c r="Y7" i="57"/>
  <c r="T32" i="57"/>
  <c r="G21" i="57"/>
  <c r="S20" i="57"/>
  <c r="Y28" i="57"/>
  <c r="N30" i="1"/>
  <c r="T11" i="1"/>
  <c r="Q29" i="1"/>
  <c r="N12" i="1"/>
  <c r="H13" i="1"/>
  <c r="X22" i="1"/>
  <c r="N33" i="57"/>
  <c r="AA12" i="57"/>
  <c r="U25" i="1"/>
  <c r="O9" i="57"/>
  <c r="AB32" i="57"/>
  <c r="Q13" i="57"/>
  <c r="K29" i="57"/>
  <c r="H12" i="57"/>
  <c r="J29" i="57"/>
  <c r="Z12" i="57"/>
  <c r="O21" i="57"/>
  <c r="I19" i="57"/>
  <c r="AA10" i="57"/>
  <c r="H27" i="57"/>
  <c r="S22" i="57"/>
  <c r="N22" i="57"/>
  <c r="X6" i="1"/>
  <c r="AB19" i="57"/>
  <c r="AG35" i="57"/>
  <c r="N8" i="57"/>
  <c r="AA6" i="57"/>
  <c r="Y24" i="57"/>
  <c r="AA6" i="1"/>
  <c r="T28" i="57"/>
  <c r="L8" i="1"/>
  <c r="Z24" i="1"/>
  <c r="F38" i="1"/>
  <c r="W40" i="1"/>
  <c r="L30" i="1"/>
  <c r="R17" i="1"/>
  <c r="AB29" i="1"/>
  <c r="T22" i="1"/>
  <c r="N6" i="1"/>
  <c r="AA20" i="57"/>
  <c r="T13" i="57"/>
  <c r="R19" i="57"/>
  <c r="X23" i="57"/>
  <c r="I31" i="57"/>
  <c r="W6" i="1"/>
  <c r="K10" i="1"/>
  <c r="V8" i="1"/>
  <c r="AC21" i="1"/>
  <c r="AD36" i="57"/>
  <c r="T35" i="57"/>
  <c r="G7" i="57"/>
  <c r="AB17" i="57"/>
  <c r="AA28" i="57"/>
  <c r="X13" i="57"/>
  <c r="AG10" i="57"/>
  <c r="R14" i="57"/>
  <c r="U36" i="57"/>
  <c r="F22" i="57"/>
  <c r="I33" i="57"/>
  <c r="T36" i="1"/>
  <c r="R18" i="1"/>
  <c r="Z38" i="1"/>
  <c r="J30" i="1"/>
  <c r="AC38" i="1"/>
  <c r="F22" i="1"/>
  <c r="Q7" i="1"/>
  <c r="M37" i="1"/>
  <c r="X10" i="1"/>
  <c r="X13" i="1"/>
  <c r="AF33" i="57"/>
  <c r="V25" i="57"/>
  <c r="L26" i="57"/>
  <c r="AE7" i="1"/>
  <c r="M26" i="57"/>
  <c r="AE17" i="57"/>
  <c r="L7" i="1"/>
  <c r="X21" i="57"/>
  <c r="N19" i="57"/>
  <c r="I18" i="57"/>
  <c r="M15" i="57"/>
  <c r="Q24" i="57"/>
  <c r="V6" i="1"/>
  <c r="K32" i="57"/>
  <c r="AE9" i="57"/>
  <c r="O18" i="57"/>
  <c r="Z36" i="57"/>
  <c r="H33" i="57"/>
  <c r="O31" i="57"/>
  <c r="H29" i="57"/>
</calcChain>
</file>

<file path=xl/sharedStrings.xml><?xml version="1.0" encoding="utf-8"?>
<sst xmlns="http://schemas.openxmlformats.org/spreadsheetml/2006/main" count="971" uniqueCount="480">
  <si>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</si>
  <si>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</si>
  <si>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</si>
  <si>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</si>
  <si>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</si>
  <si>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</si>
  <si>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</si>
  <si>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</si>
  <si>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</si>
  <si>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</si>
  <si>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</si>
  <si>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</si>
  <si>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</si>
  <si>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</si>
  <si>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</si>
  <si>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</si>
  <si>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</si>
  <si>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</si>
  <si>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</si>
  <si>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</si>
  <si>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</si>
  <si>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</si>
  <si>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</si>
  <si>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</si>
  <si>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</si>
  <si>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</si>
  <si>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</si>
  <si>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</si>
  <si>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</si>
  <si>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</si>
  <si>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豚肉</t>
    <rPh sb="0" eb="2">
      <t>ブタニク</t>
    </rPh>
    <phoneticPr fontId="1"/>
  </si>
  <si>
    <t>鶏肉</t>
    <rPh sb="0" eb="2">
      <t>トリニク</t>
    </rPh>
    <phoneticPr fontId="1"/>
  </si>
  <si>
    <t>ごま</t>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</si>
  <si>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</si>
  <si>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</si>
  <si>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</si>
  <si>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</si>
  <si>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</si>
  <si>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</si>
  <si>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</si>
  <si>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</si>
  <si>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</si>
  <si>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</si>
  <si>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</si>
  <si>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</si>
  <si>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</si>
  <si>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</si>
  <si>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</si>
  <si>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</si>
  <si>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</si>
  <si>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</si>
  <si>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</si>
  <si>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</si>
  <si>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</si>
  <si>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</si>
  <si>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</si>
  <si>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</si>
  <si>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（見本）タイプ③朝食</t>
    <rPh sb="1" eb="3">
      <t>ミホン</t>
    </rPh>
    <rPh sb="8" eb="10">
      <t>チョウショク</t>
    </rPh>
    <phoneticPr fontId="1"/>
  </si>
  <si>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</si>
  <si>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</si>
  <si>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</si>
  <si>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</si>
  <si>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</si>
  <si>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</si>
  <si>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</si>
  <si>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</si>
  <si>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なし</t>
    <phoneticPr fontId="1"/>
  </si>
  <si>
    <t>理研ビタミン株式会社</t>
    <rPh sb="0" eb="2">
      <t>リケン</t>
    </rPh>
    <rPh sb="6" eb="10">
      <t>カブシキガイシャ</t>
    </rPh>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</si>
  <si>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</si>
  <si>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</si>
  <si>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</si>
  <si>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</si>
  <si>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</si>
  <si>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</si>
  <si>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</si>
  <si>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</si>
  <si>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</si>
  <si>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</si>
  <si>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</si>
  <si>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</si>
  <si>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</si>
  <si>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</si>
  <si>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</si>
  <si>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</si>
  <si>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</si>
  <si>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</si>
  <si>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</si>
  <si>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</si>
  <si>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</si>
  <si>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</si>
  <si>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</si>
  <si>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</si>
  <si>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</si>
  <si>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</si>
  <si>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</si>
  <si>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</si>
  <si>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</si>
  <si>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</si>
  <si>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</si>
  <si>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</si>
  <si>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</si>
  <si>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</si>
  <si>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</si>
  <si>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</si>
  <si>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</si>
  <si>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</si>
  <si>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</si>
  <si>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</si>
  <si>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</si>
  <si>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</si>
  <si>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</si>
  <si>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</si>
  <si>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</si>
  <si>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</si>
  <si>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</si>
  <si>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</si>
  <si>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</si>
  <si>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</si>
  <si>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</si>
  <si>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</si>
  <si>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</si>
  <si>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</si>
  <si>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</si>
  <si>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</si>
  <si>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</si>
  <si>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</si>
  <si>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</si>
  <si>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</si>
  <si>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</si>
  <si>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</si>
  <si>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</si>
  <si>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肉だんご</t>
    <rPh sb="0" eb="1">
      <t>ニク</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</si>
  <si>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</si>
  <si>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</si>
  <si>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</si>
  <si>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</si>
  <si>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</si>
  <si>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</si>
  <si>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</si>
  <si>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</si>
  <si>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</si>
  <si>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</si>
  <si>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</si>
  <si>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</si>
  <si>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</si>
  <si>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</si>
  <si>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</si>
  <si>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</si>
  <si>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</si>
  <si>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</si>
  <si>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</si>
  <si>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</si>
  <si>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</si>
  <si>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</si>
  <si>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</si>
  <si>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リンゴジュース</t>
  </si>
  <si>
    <t>りんごゼリー</t>
  </si>
  <si>
    <t>ヨーグルト</t>
  </si>
  <si>
    <t>ぶどうゼリー</t>
  </si>
  <si>
    <t>豆乳プリン</t>
    <rPh sb="0" eb="2">
      <t>トウニュウ</t>
    </rPh>
    <phoneticPr fontId="1"/>
  </si>
  <si>
    <t>づんだのたれ</t>
  </si>
  <si>
    <t>ガトーショコラ</t>
  </si>
  <si>
    <t>イチゴジャム＆マーガリン</t>
  </si>
  <si>
    <t>大根</t>
    <rPh sb="0" eb="2">
      <t>ダイコン</t>
    </rPh>
    <phoneticPr fontId="1"/>
  </si>
  <si>
    <t>たまねぎ</t>
  </si>
  <si>
    <t>長ねぎ</t>
    <rPh sb="0" eb="1">
      <t>ナガ</t>
    </rPh>
    <phoneticPr fontId="1"/>
  </si>
  <si>
    <t>にんじん</t>
  </si>
  <si>
    <t>もやし</t>
  </si>
  <si>
    <t>使用食材</t>
    <rPh sb="0" eb="2">
      <t>シヨウ</t>
    </rPh>
    <phoneticPr fontId="1"/>
  </si>
  <si>
    <t>にんじん</t>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</si>
  <si>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</si>
  <si>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</si>
  <si>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t>
    <phoneticPr fontId="1"/>
  </si>
  <si>
    <t>湯通し塩蔵わかめ</t>
    <rPh sb="0" eb="2">
      <t>ユドオ</t>
    </rPh>
    <rPh sb="3" eb="5">
      <t>エンゾウ</t>
    </rPh>
    <phoneticPr fontId="1"/>
  </si>
  <si>
    <t>なし</t>
    <phoneticPr fontId="1"/>
  </si>
  <si>
    <t>人参</t>
    <rPh sb="0" eb="2">
      <t>ニンジン</t>
    </rPh>
    <phoneticPr fontId="1"/>
  </si>
  <si>
    <t>有限会社阿部蔬菜加工センター</t>
    <rPh sb="0" eb="4">
      <t>ユウゲンガイシャ</t>
    </rPh>
    <rPh sb="4" eb="8">
      <t>アベソサイ</t>
    </rPh>
    <rPh sb="8" eb="10">
      <t>カコウ</t>
    </rPh>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</si>
  <si>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</si>
  <si>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</si>
  <si>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</si>
  <si>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</si>
  <si>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</si>
  <si>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</si>
  <si>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</si>
  <si>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</si>
  <si>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</si>
  <si>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</si>
  <si>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</si>
  <si>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</si>
  <si>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</si>
  <si>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</si>
  <si>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</si>
  <si>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</si>
  <si>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</si>
  <si>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</si>
  <si>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イチゴジャム</t>
  </si>
  <si>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</si>
  <si>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</si>
  <si>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</si>
  <si>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</si>
  <si>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</si>
  <si>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</si>
  <si>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</si>
  <si>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</si>
  <si>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</si>
  <si>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</si>
  <si>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</si>
  <si>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</si>
  <si>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</si>
  <si>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</si>
  <si>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</si>
  <si>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</si>
  <si>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</si>
  <si>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</si>
  <si>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</si>
  <si>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</si>
  <si>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</si>
  <si>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</si>
  <si>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</si>
  <si>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</si>
  <si>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</si>
  <si>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</si>
  <si>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</si>
  <si>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</si>
  <si>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</si>
  <si>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</si>
  <si>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</si>
  <si>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</si>
  <si>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</si>
  <si>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</si>
  <si>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</si>
  <si>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</si>
  <si>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</si>
  <si>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</si>
  <si>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</si>
  <si>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ふえるわかめ　花ざいく　国内産カットわかめS</t>
    <rPh sb="7" eb="8">
      <t>ハナ</t>
    </rPh>
    <rPh sb="12" eb="14">
      <t>コクナイ</t>
    </rPh>
    <rPh sb="14" eb="15">
      <t>サン</t>
    </rPh>
    <phoneticPr fontId="1"/>
  </si>
  <si>
    <t>スリムネギ</t>
    <phoneticPr fontId="1"/>
  </si>
  <si>
    <t>【大盛】豆腐包み焼き</t>
    <rPh sb="1" eb="3">
      <t>オオモリ</t>
    </rPh>
    <rPh sb="4" eb="6">
      <t>トウフ</t>
    </rPh>
    <rPh sb="6" eb="7">
      <t>ツツ</t>
    </rPh>
    <rPh sb="8" eb="9">
      <t>ヤ</t>
    </rPh>
    <phoneticPr fontId="1"/>
  </si>
  <si>
    <t>ニッコーサラダ油</t>
    <rPh sb="7" eb="8">
      <t>アブラ</t>
    </rPh>
    <phoneticPr fontId="1"/>
  </si>
  <si>
    <t>食用大豆油</t>
    <rPh sb="0" eb="2">
      <t>ショクヨウ</t>
    </rPh>
    <rPh sb="2" eb="5">
      <t>ダイズユ</t>
    </rPh>
    <phoneticPr fontId="1"/>
  </si>
  <si>
    <t>食用なたね油</t>
    <rPh sb="0" eb="2">
      <t>ショクヨウ</t>
    </rPh>
    <rPh sb="5" eb="6">
      <t>アブラ</t>
    </rPh>
    <phoneticPr fontId="1"/>
  </si>
  <si>
    <t>大豆</t>
    <rPh sb="0" eb="2">
      <t>ダイズ</t>
    </rPh>
    <phoneticPr fontId="1"/>
  </si>
  <si>
    <t>なし</t>
    <phoneticPr fontId="1"/>
  </si>
  <si>
    <t>日清オイリオグループ株式会社</t>
    <rPh sb="0" eb="2">
      <t>ニッシン</t>
    </rPh>
    <rPh sb="10" eb="14">
      <t>カブシキカイシャ</t>
    </rPh>
    <phoneticPr fontId="1"/>
  </si>
  <si>
    <t>明治あじわい低脂肪ヨーグルト</t>
    <rPh sb="0" eb="2">
      <t>メイジ</t>
    </rPh>
    <rPh sb="6" eb="9">
      <t>テイシボウ</t>
    </rPh>
    <phoneticPr fontId="1"/>
  </si>
  <si>
    <t>乳製品</t>
    <rPh sb="0" eb="3">
      <t>ニュウセイヒン</t>
    </rPh>
    <phoneticPr fontId="1"/>
  </si>
  <si>
    <t>砂糖</t>
    <rPh sb="0" eb="2">
      <t>サトウ</t>
    </rPh>
    <phoneticPr fontId="1"/>
  </si>
  <si>
    <t>ココナッツオイル</t>
    <phoneticPr fontId="1"/>
  </si>
  <si>
    <t>乳たんぱく質</t>
    <rPh sb="0" eb="1">
      <t>ニュウ</t>
    </rPh>
    <rPh sb="5" eb="6">
      <t>シツ</t>
    </rPh>
    <phoneticPr fontId="1"/>
  </si>
  <si>
    <t>香料</t>
    <rPh sb="0" eb="2">
      <t>コウリョウ</t>
    </rPh>
    <phoneticPr fontId="1"/>
  </si>
  <si>
    <t>乳</t>
    <rPh sb="0" eb="1">
      <t>ニュウ</t>
    </rPh>
    <phoneticPr fontId="1"/>
  </si>
  <si>
    <t>なし</t>
    <phoneticPr fontId="1"/>
  </si>
  <si>
    <t>株式会社明治</t>
    <rPh sb="0" eb="4">
      <t>カブシキカイシャ</t>
    </rPh>
    <rPh sb="4" eb="6">
      <t>メイジ</t>
    </rPh>
    <phoneticPr fontId="1"/>
  </si>
  <si>
    <t>キャベツ</t>
    <phoneticPr fontId="1"/>
  </si>
  <si>
    <t>サニーレタス</t>
    <phoneticPr fontId="1"/>
  </si>
  <si>
    <t>株式会社ジェイエイ仙台</t>
    <rPh sb="0" eb="4">
      <t>カブシキカイシャ</t>
    </rPh>
    <rPh sb="9" eb="11">
      <t>センダイ</t>
    </rPh>
    <phoneticPr fontId="1"/>
  </si>
  <si>
    <t>ベストシェフ　フレンチドレッシング白</t>
    <rPh sb="17" eb="18">
      <t>シロ</t>
    </rPh>
    <phoneticPr fontId="1"/>
  </si>
  <si>
    <t>食用植物油脂</t>
    <rPh sb="0" eb="2">
      <t>ショクヨウ</t>
    </rPh>
    <rPh sb="2" eb="6">
      <t>ショクブツユシ</t>
    </rPh>
    <phoneticPr fontId="1"/>
  </si>
  <si>
    <t>大豆</t>
    <rPh sb="0" eb="2">
      <t>ダイズ</t>
    </rPh>
    <phoneticPr fontId="1"/>
  </si>
  <si>
    <t>醸造酢</t>
    <rPh sb="0" eb="3">
      <t>ジョウゾウス</t>
    </rPh>
    <phoneticPr fontId="1"/>
  </si>
  <si>
    <t>小麦</t>
    <rPh sb="0" eb="2">
      <t>コムギ</t>
    </rPh>
    <phoneticPr fontId="1"/>
  </si>
  <si>
    <t>砂糖類（ぶどう糖果糖液糖、砂糖、水あめ）</t>
    <rPh sb="0" eb="3">
      <t>サトウルイ</t>
    </rPh>
    <rPh sb="7" eb="12">
      <t>トウカトウエキトウ</t>
    </rPh>
    <rPh sb="13" eb="15">
      <t>サトウ</t>
    </rPh>
    <rPh sb="16" eb="17">
      <t>ミズ</t>
    </rPh>
    <phoneticPr fontId="1"/>
  </si>
  <si>
    <t>食塩</t>
    <rPh sb="0" eb="2">
      <t>ショクエン</t>
    </rPh>
    <phoneticPr fontId="1"/>
  </si>
  <si>
    <t>増粘剤（加工デンプン、増粘多糖類）</t>
    <rPh sb="0" eb="3">
      <t>ゾウネンザイ</t>
    </rPh>
    <rPh sb="4" eb="6">
      <t>カコウ</t>
    </rPh>
    <rPh sb="11" eb="16">
      <t>ゾウネンタトウルイ</t>
    </rPh>
    <phoneticPr fontId="1"/>
  </si>
  <si>
    <t>調味料（アミノ酸等）</t>
    <rPh sb="0" eb="3">
      <t>チョウミリョウ</t>
    </rPh>
    <rPh sb="7" eb="9">
      <t>サンナド</t>
    </rPh>
    <phoneticPr fontId="1"/>
  </si>
  <si>
    <t>卵</t>
    <rPh sb="0" eb="1">
      <t>タマゴ</t>
    </rPh>
    <phoneticPr fontId="1"/>
  </si>
  <si>
    <t>香辛料抽出物</t>
    <rPh sb="0" eb="3">
      <t>コウシンリョウ</t>
    </rPh>
    <rPh sb="3" eb="6">
      <t>チュウシュツブツ</t>
    </rPh>
    <phoneticPr fontId="1"/>
  </si>
  <si>
    <t>（水）</t>
    <rPh sb="1" eb="2">
      <t>ミズ</t>
    </rPh>
    <phoneticPr fontId="1"/>
  </si>
  <si>
    <t>*原材料の一部にゼラチン含む</t>
    <rPh sb="1" eb="4">
      <t>ゲンザイリョウ</t>
    </rPh>
    <rPh sb="5" eb="7">
      <t>イチブ</t>
    </rPh>
    <rPh sb="12" eb="13">
      <t>フク</t>
    </rPh>
    <phoneticPr fontId="1"/>
  </si>
  <si>
    <t>ゼラチン</t>
    <phoneticPr fontId="1"/>
  </si>
  <si>
    <t>髙瀬物産株式会社</t>
    <rPh sb="0" eb="4">
      <t>タカセブッサン</t>
    </rPh>
    <rPh sb="4" eb="8">
      <t>カブシキカイシャ</t>
    </rPh>
    <phoneticPr fontId="1"/>
  </si>
  <si>
    <t>ベストシェフ　フレンチドレッシング赤</t>
    <rPh sb="17" eb="18">
      <t>アカ</t>
    </rPh>
    <phoneticPr fontId="1"/>
  </si>
  <si>
    <t>食用植物油脂</t>
    <rPh sb="0" eb="2">
      <t>ショクヨウ</t>
    </rPh>
    <rPh sb="2" eb="4">
      <t>ショクブツ</t>
    </rPh>
    <rPh sb="4" eb="6">
      <t>ユシ</t>
    </rPh>
    <phoneticPr fontId="1"/>
  </si>
  <si>
    <t>トマトケチャップ</t>
    <phoneticPr fontId="1"/>
  </si>
  <si>
    <t>増粘多糖類</t>
    <rPh sb="0" eb="5">
      <t>ゾウネンタトウルイ</t>
    </rPh>
    <phoneticPr fontId="1"/>
  </si>
  <si>
    <t>香辛料</t>
    <rPh sb="0" eb="3">
      <t>コウシンリョウ</t>
    </rPh>
    <phoneticPr fontId="1"/>
  </si>
  <si>
    <t>卵黄</t>
    <rPh sb="0" eb="2">
      <t>ランオウ</t>
    </rPh>
    <phoneticPr fontId="1"/>
  </si>
  <si>
    <t>パプリカ色素</t>
    <rPh sb="4" eb="6">
      <t>シキソ</t>
    </rPh>
    <phoneticPr fontId="1"/>
  </si>
  <si>
    <t>香辛料抽出物</t>
    <rPh sb="0" eb="3">
      <t>コウシンリョウ</t>
    </rPh>
    <rPh sb="3" eb="5">
      <t>チュウシュツ</t>
    </rPh>
    <rPh sb="5" eb="6">
      <t>ブツ</t>
    </rPh>
    <phoneticPr fontId="1"/>
  </si>
  <si>
    <t>たんぱく加水分解物</t>
    <rPh sb="4" eb="9">
      <t>カスイブンカイブツ</t>
    </rPh>
    <phoneticPr fontId="1"/>
  </si>
  <si>
    <t>髙瀬物産株式会社</t>
    <rPh sb="0" eb="8">
      <t>タカセブッサンカブシキカイシャ</t>
    </rPh>
    <phoneticPr fontId="1"/>
  </si>
  <si>
    <t>卵・乳不使用　和風炒り豆腐包み焼き50P</t>
    <rPh sb="0" eb="1">
      <t>タマゴ</t>
    </rPh>
    <rPh sb="2" eb="3">
      <t>ニュウ</t>
    </rPh>
    <rPh sb="3" eb="6">
      <t>フシヨウ</t>
    </rPh>
    <rPh sb="7" eb="9">
      <t>ワフウ</t>
    </rPh>
    <rPh sb="9" eb="10">
      <t>イ</t>
    </rPh>
    <rPh sb="11" eb="13">
      <t>ドウフ</t>
    </rPh>
    <rPh sb="13" eb="14">
      <t>ツツ</t>
    </rPh>
    <rPh sb="15" eb="16">
      <t>ヤ</t>
    </rPh>
    <phoneticPr fontId="1"/>
  </si>
  <si>
    <t>鶏肉</t>
    <rPh sb="0" eb="2">
      <t>トリニク</t>
    </rPh>
    <phoneticPr fontId="1"/>
  </si>
  <si>
    <t>豆腐</t>
    <phoneticPr fontId="1"/>
  </si>
  <si>
    <t>たまねぎ</t>
    <phoneticPr fontId="1"/>
  </si>
  <si>
    <t>パン粉</t>
    <rPh sb="2" eb="3">
      <t>コ</t>
    </rPh>
    <phoneticPr fontId="1"/>
  </si>
  <si>
    <t>しょうゆ</t>
    <phoneticPr fontId="1"/>
  </si>
  <si>
    <t>小麦、大豆</t>
    <rPh sb="0" eb="2">
      <t>コムギ</t>
    </rPh>
    <rPh sb="3" eb="5">
      <t>ダイズ</t>
    </rPh>
    <phoneticPr fontId="1"/>
  </si>
  <si>
    <t>にんじん</t>
    <phoneticPr fontId="1"/>
  </si>
  <si>
    <t>ごま</t>
    <phoneticPr fontId="1"/>
  </si>
  <si>
    <t>えだまめ</t>
    <phoneticPr fontId="1"/>
  </si>
  <si>
    <t>みりん</t>
    <phoneticPr fontId="1"/>
  </si>
  <si>
    <t>粒状植物性たん白</t>
    <rPh sb="0" eb="2">
      <t>リュウジョウ</t>
    </rPh>
    <rPh sb="2" eb="5">
      <t>ショクブツセイ</t>
    </rPh>
    <rPh sb="7" eb="8">
      <t>パク</t>
    </rPh>
    <phoneticPr fontId="1"/>
  </si>
  <si>
    <t>粉末状植物性たん白</t>
    <rPh sb="0" eb="3">
      <t>フンマツジョウ</t>
    </rPh>
    <rPh sb="3" eb="6">
      <t>ショクブツセイ</t>
    </rPh>
    <rPh sb="8" eb="9">
      <t>パク</t>
    </rPh>
    <phoneticPr fontId="1"/>
  </si>
  <si>
    <t>小麦粉</t>
    <rPh sb="0" eb="3">
      <t>コムギコ</t>
    </rPh>
    <phoneticPr fontId="1"/>
  </si>
  <si>
    <t>植物油</t>
    <rPh sb="0" eb="3">
      <t>ショクブツユ</t>
    </rPh>
    <phoneticPr fontId="1"/>
  </si>
  <si>
    <t>清酒</t>
    <rPh sb="0" eb="2">
      <t>セイシュ</t>
    </rPh>
    <phoneticPr fontId="1"/>
  </si>
  <si>
    <t>しょうがペースト</t>
    <phoneticPr fontId="1"/>
  </si>
  <si>
    <t>液状混合調味料</t>
    <rPh sb="0" eb="2">
      <t>エキジョウ</t>
    </rPh>
    <rPh sb="2" eb="4">
      <t>コンゴウ</t>
    </rPh>
    <rPh sb="4" eb="7">
      <t>チョウミリョウ</t>
    </rPh>
    <phoneticPr fontId="1"/>
  </si>
  <si>
    <t>乾しいたけ</t>
    <rPh sb="0" eb="1">
      <t>イヌイ</t>
    </rPh>
    <phoneticPr fontId="1"/>
  </si>
  <si>
    <t>豚ゼラチン</t>
    <rPh sb="0" eb="1">
      <t>ブタ</t>
    </rPh>
    <phoneticPr fontId="1"/>
  </si>
  <si>
    <t>水</t>
    <rPh sb="0" eb="1">
      <t>ミズ</t>
    </rPh>
    <phoneticPr fontId="1"/>
  </si>
  <si>
    <t>（使用添加物）</t>
    <rPh sb="1" eb="3">
      <t>シヨウ</t>
    </rPh>
    <rPh sb="3" eb="6">
      <t>テンカブツ</t>
    </rPh>
    <phoneticPr fontId="1"/>
  </si>
  <si>
    <t>加工デンプン</t>
    <rPh sb="0" eb="2">
      <t>カコウ</t>
    </rPh>
    <phoneticPr fontId="1"/>
  </si>
  <si>
    <t>凝固剤</t>
    <rPh sb="0" eb="3">
      <t>ギョウコザイ</t>
    </rPh>
    <phoneticPr fontId="1"/>
  </si>
  <si>
    <t>カラメル色素</t>
    <rPh sb="4" eb="6">
      <t>シキソ</t>
    </rPh>
    <phoneticPr fontId="1"/>
  </si>
  <si>
    <t>安定剤（グァーガム）</t>
    <rPh sb="0" eb="3">
      <t>アンテイザイ</t>
    </rPh>
    <phoneticPr fontId="1"/>
  </si>
  <si>
    <t>日東ベスト株式会社</t>
    <rPh sb="0" eb="2">
      <t>ニットウ</t>
    </rPh>
    <rPh sb="5" eb="9">
      <t>カブシキカイシャ</t>
    </rPh>
    <phoneticPr fontId="1"/>
  </si>
  <si>
    <t>枯節つゆ（ペットボトル）　1.8L/6</t>
    <rPh sb="0" eb="2">
      <t>カレブシ</t>
    </rPh>
    <phoneticPr fontId="1"/>
  </si>
  <si>
    <t>しょうゆ（本醸造）</t>
    <rPh sb="5" eb="8">
      <t>ホンジョウゾウ</t>
    </rPh>
    <phoneticPr fontId="1"/>
  </si>
  <si>
    <t>水あめ</t>
    <rPh sb="0" eb="1">
      <t>ミズ</t>
    </rPh>
    <phoneticPr fontId="1"/>
  </si>
  <si>
    <t>アミノ酸液</t>
    <rPh sb="3" eb="4">
      <t>サン</t>
    </rPh>
    <rPh sb="4" eb="5">
      <t>エキ</t>
    </rPh>
    <phoneticPr fontId="1"/>
  </si>
  <si>
    <t>粗砕かつおかれぶし</t>
    <rPh sb="0" eb="1">
      <t>アラ</t>
    </rPh>
    <rPh sb="1" eb="2">
      <t>クダ</t>
    </rPh>
    <phoneticPr fontId="1"/>
  </si>
  <si>
    <t>米酢</t>
    <rPh sb="0" eb="2">
      <t>コメズ</t>
    </rPh>
    <phoneticPr fontId="1"/>
  </si>
  <si>
    <t>米発酵調味料</t>
    <rPh sb="0" eb="1">
      <t>ベイ</t>
    </rPh>
    <rPh sb="1" eb="3">
      <t>ハッコウ</t>
    </rPh>
    <rPh sb="3" eb="6">
      <t>チョウミリョウ</t>
    </rPh>
    <phoneticPr fontId="1"/>
  </si>
  <si>
    <t>酵母エキス</t>
    <rPh sb="0" eb="2">
      <t>コウボ</t>
    </rPh>
    <phoneticPr fontId="1"/>
  </si>
  <si>
    <t>たんぱく加水分解物</t>
    <rPh sb="4" eb="6">
      <t>カスイ</t>
    </rPh>
    <rPh sb="6" eb="9">
      <t>ブンカイブツ</t>
    </rPh>
    <phoneticPr fontId="1"/>
  </si>
  <si>
    <t>株式会社Mizkan</t>
    <rPh sb="0" eb="4">
      <t>カブシキカイシャ</t>
    </rPh>
    <phoneticPr fontId="1"/>
  </si>
  <si>
    <t>ベストシェフ　片栗粉（北海道産）</t>
    <rPh sb="7" eb="10">
      <t>カタクリコ</t>
    </rPh>
    <rPh sb="11" eb="15">
      <t>ホッカイドウサン</t>
    </rPh>
    <phoneticPr fontId="1"/>
  </si>
  <si>
    <t>馬鈴しょでん粉</t>
    <rPh sb="0" eb="2">
      <t>バレイ</t>
    </rPh>
    <rPh sb="6" eb="7">
      <t>プン</t>
    </rPh>
    <phoneticPr fontId="1"/>
  </si>
  <si>
    <t>スリムネギ</t>
    <phoneticPr fontId="1"/>
  </si>
  <si>
    <t>なし</t>
    <phoneticPr fontId="1"/>
  </si>
  <si>
    <t>株式会社ジェイエイ仙台</t>
    <rPh sb="0" eb="4">
      <t>カブシキカイシャ</t>
    </rPh>
    <rPh sb="9" eb="11">
      <t>センダイ</t>
    </rPh>
    <phoneticPr fontId="1"/>
  </si>
  <si>
    <t>髙瀬物産株式会社</t>
    <rPh sb="0" eb="8">
      <t>タカセブッサンカブシキカイシャ</t>
    </rPh>
    <phoneticPr fontId="1"/>
  </si>
  <si>
    <t>ベストシェフ　キャノーラ油</t>
    <rPh sb="12" eb="13">
      <t>ユ</t>
    </rPh>
    <phoneticPr fontId="1"/>
  </si>
  <si>
    <t>シリコーン</t>
    <phoneticPr fontId="1"/>
  </si>
  <si>
    <t>タイプ③昼食</t>
    <rPh sb="4" eb="6">
      <t>チュウショク</t>
    </rPh>
    <phoneticPr fontId="1"/>
  </si>
  <si>
    <t>笹かま入りチャーハン</t>
    <rPh sb="0" eb="1">
      <t>ササ</t>
    </rPh>
    <rPh sb="3" eb="4">
      <t>イ</t>
    </rPh>
    <phoneticPr fontId="1"/>
  </si>
  <si>
    <t>チャーハンの素</t>
    <rPh sb="6" eb="7">
      <t>モト</t>
    </rPh>
    <phoneticPr fontId="1"/>
  </si>
  <si>
    <t>笹かまぼこ</t>
    <rPh sb="0" eb="1">
      <t>ササ</t>
    </rPh>
    <phoneticPr fontId="1"/>
  </si>
  <si>
    <t>長ねぎ</t>
    <rPh sb="0" eb="1">
      <t>ナガ</t>
    </rPh>
    <phoneticPr fontId="1"/>
  </si>
  <si>
    <t>中華スープ</t>
    <rPh sb="0" eb="2">
      <t>チュウカ</t>
    </rPh>
    <phoneticPr fontId="1"/>
  </si>
  <si>
    <t>たまねぎ</t>
    <phoneticPr fontId="1"/>
  </si>
  <si>
    <t>中華味</t>
    <rPh sb="0" eb="2">
      <t>チュウカ</t>
    </rPh>
    <rPh sb="2" eb="3">
      <t>アジ</t>
    </rPh>
    <phoneticPr fontId="1"/>
  </si>
  <si>
    <t>食塩</t>
    <rPh sb="0" eb="2">
      <t>ショクエン</t>
    </rPh>
    <phoneticPr fontId="1"/>
  </si>
  <si>
    <t>にんじん</t>
    <phoneticPr fontId="1"/>
  </si>
  <si>
    <t>乾燥わかめ</t>
  </si>
  <si>
    <t>水</t>
    <rPh sb="0" eb="1">
      <t>ミズ</t>
    </rPh>
    <phoneticPr fontId="1"/>
  </si>
  <si>
    <t>唐揚げ</t>
    <rPh sb="0" eb="2">
      <t>カラア</t>
    </rPh>
    <phoneticPr fontId="1"/>
  </si>
  <si>
    <t>鶏唐揚げ</t>
  </si>
  <si>
    <t>白玉のずんだがけ</t>
    <rPh sb="0" eb="2">
      <t>シラタマ</t>
    </rPh>
    <phoneticPr fontId="1"/>
  </si>
  <si>
    <t>冷凍白玉</t>
    <rPh sb="0" eb="2">
      <t>レイトウ</t>
    </rPh>
    <rPh sb="2" eb="4">
      <t>シラタマ</t>
    </rPh>
    <phoneticPr fontId="1"/>
  </si>
  <si>
    <t>づんだのたれ</t>
    <phoneticPr fontId="1"/>
  </si>
  <si>
    <t>キャベツサラダ</t>
  </si>
  <si>
    <t xml:space="preserve"> </t>
    <phoneticPr fontId="1"/>
  </si>
  <si>
    <t>業務用「Rice Cook」チャーハン用500ｇ袋×12</t>
    <rPh sb="0" eb="3">
      <t>ギョウムヨウ</t>
    </rPh>
    <rPh sb="19" eb="20">
      <t>ヨウ</t>
    </rPh>
    <rPh sb="24" eb="25">
      <t>フクロ</t>
    </rPh>
    <phoneticPr fontId="1"/>
  </si>
  <si>
    <t>デキストリン</t>
    <phoneticPr fontId="1"/>
  </si>
  <si>
    <t>ポークエキス</t>
    <phoneticPr fontId="1"/>
  </si>
  <si>
    <t>オイスターエキス</t>
    <phoneticPr fontId="1"/>
  </si>
  <si>
    <t>粉末しょうゆ</t>
    <rPh sb="0" eb="2">
      <t>フンマツ</t>
    </rPh>
    <phoneticPr fontId="1"/>
  </si>
  <si>
    <t>たん白加水分解物</t>
    <rPh sb="2" eb="3">
      <t>パク</t>
    </rPh>
    <rPh sb="3" eb="5">
      <t>カスイ</t>
    </rPh>
    <rPh sb="5" eb="8">
      <t>ブンカイブツ</t>
    </rPh>
    <phoneticPr fontId="1"/>
  </si>
  <si>
    <t>香辛料(コショウ)</t>
    <rPh sb="0" eb="3">
      <t>コウシンリョウ</t>
    </rPh>
    <phoneticPr fontId="1"/>
  </si>
  <si>
    <t>ガーリックパウダー</t>
    <phoneticPr fontId="1"/>
  </si>
  <si>
    <t>調味料(アミノ酸等)</t>
    <rPh sb="0" eb="3">
      <t>チョウミリョウ</t>
    </rPh>
    <rPh sb="7" eb="9">
      <t>サントウ</t>
    </rPh>
    <phoneticPr fontId="1"/>
  </si>
  <si>
    <t>乳化剤</t>
    <rPh sb="0" eb="3">
      <t>ニュウカザイ</t>
    </rPh>
    <phoneticPr fontId="1"/>
  </si>
  <si>
    <t>微粒二酸化ケイ素</t>
    <rPh sb="0" eb="2">
      <t>ビリュウ</t>
    </rPh>
    <rPh sb="2" eb="5">
      <t>ニサンカ</t>
    </rPh>
    <rPh sb="7" eb="8">
      <t>ソ</t>
    </rPh>
    <phoneticPr fontId="1"/>
  </si>
  <si>
    <t>ミニ笹かま(卵、乳、小麦、大豆不使用)</t>
    <rPh sb="2" eb="3">
      <t>ササ</t>
    </rPh>
    <rPh sb="6" eb="7">
      <t>タマゴ</t>
    </rPh>
    <rPh sb="8" eb="9">
      <t>ニュウ</t>
    </rPh>
    <rPh sb="10" eb="12">
      <t>コムギ</t>
    </rPh>
    <rPh sb="13" eb="15">
      <t>ダイズ</t>
    </rPh>
    <rPh sb="15" eb="18">
      <t>フシヨウ</t>
    </rPh>
    <phoneticPr fontId="1"/>
  </si>
  <si>
    <t>株式会社高浜</t>
    <rPh sb="0" eb="4">
      <t>カブシキカイシャ</t>
    </rPh>
    <rPh sb="4" eb="6">
      <t>タカハマ</t>
    </rPh>
    <phoneticPr fontId="1"/>
  </si>
  <si>
    <t>味の素株式会社</t>
    <rPh sb="0" eb="1">
      <t>アジ</t>
    </rPh>
    <rPh sb="2" eb="3">
      <t>モト</t>
    </rPh>
    <rPh sb="3" eb="7">
      <t>カブシキ</t>
    </rPh>
    <phoneticPr fontId="1"/>
  </si>
  <si>
    <t>魚肉</t>
    <rPh sb="0" eb="2">
      <t>ギョニク</t>
    </rPh>
    <phoneticPr fontId="1"/>
  </si>
  <si>
    <t>でん粉(馬鈴薯)</t>
    <rPh sb="2" eb="3">
      <t>プン</t>
    </rPh>
    <rPh sb="4" eb="7">
      <t>バレイショ</t>
    </rPh>
    <phoneticPr fontId="1"/>
  </si>
  <si>
    <t>植物油(コーン)</t>
    <rPh sb="0" eb="3">
      <t>ショクブツユ</t>
    </rPh>
    <phoneticPr fontId="1"/>
  </si>
  <si>
    <t>発酵調味液</t>
    <rPh sb="0" eb="2">
      <t>ハッコウ</t>
    </rPh>
    <rPh sb="2" eb="5">
      <t>チョウミエキ</t>
    </rPh>
    <phoneticPr fontId="1"/>
  </si>
  <si>
    <t>ぶどう糖</t>
    <rPh sb="3" eb="4">
      <t>トウ</t>
    </rPh>
    <phoneticPr fontId="1"/>
  </si>
  <si>
    <t>加工でん粉(タピオカ)</t>
    <rPh sb="0" eb="2">
      <t>カコウ</t>
    </rPh>
    <rPh sb="4" eb="5">
      <t>プン</t>
    </rPh>
    <phoneticPr fontId="1"/>
  </si>
  <si>
    <t>ゾルビトール</t>
    <phoneticPr fontId="1"/>
  </si>
  <si>
    <t>ｐＨ調整剤製剤</t>
    <rPh sb="2" eb="4">
      <t>チョウセイ</t>
    </rPh>
    <rPh sb="4" eb="5">
      <t>ザイ</t>
    </rPh>
    <rPh sb="5" eb="7">
      <t>セイザイ</t>
    </rPh>
    <phoneticPr fontId="1"/>
  </si>
  <si>
    <t>調味料(アミノ酸)</t>
    <rPh sb="0" eb="3">
      <t>チョウミリョウ</t>
    </rPh>
    <phoneticPr fontId="1"/>
  </si>
  <si>
    <t>酵素製剤</t>
    <rPh sb="0" eb="2">
      <t>コウソ</t>
    </rPh>
    <rPh sb="2" eb="4">
      <t>セイザイ</t>
    </rPh>
    <phoneticPr fontId="1"/>
  </si>
  <si>
    <t>　</t>
    <phoneticPr fontId="1"/>
  </si>
  <si>
    <t>長ネギ</t>
    <rPh sb="0" eb="1">
      <t>ナガ</t>
    </rPh>
    <phoneticPr fontId="1"/>
  </si>
  <si>
    <t>長ネギ</t>
    <phoneticPr fontId="1"/>
  </si>
  <si>
    <t>　</t>
    <phoneticPr fontId="1"/>
  </si>
  <si>
    <t>業務用「中華味」顆粒　1ｋｇ袋×12</t>
    <rPh sb="0" eb="2">
      <t>ギョウム</t>
    </rPh>
    <rPh sb="2" eb="3">
      <t>ヨウ</t>
    </rPh>
    <rPh sb="4" eb="7">
      <t>チュウカアジ</t>
    </rPh>
    <rPh sb="8" eb="10">
      <t>カリュウ</t>
    </rPh>
    <rPh sb="14" eb="15">
      <t>フクロ</t>
    </rPh>
    <phoneticPr fontId="1"/>
  </si>
  <si>
    <t>食塩</t>
    <rPh sb="0" eb="2">
      <t>ショクエン</t>
    </rPh>
    <phoneticPr fontId="1"/>
  </si>
  <si>
    <t>チキンエキス</t>
    <phoneticPr fontId="1"/>
  </si>
  <si>
    <t>鶏肉</t>
    <rPh sb="0" eb="2">
      <t>トリニク</t>
    </rPh>
    <phoneticPr fontId="1"/>
  </si>
  <si>
    <t>ポークエキス</t>
    <phoneticPr fontId="1"/>
  </si>
  <si>
    <t>豚肉</t>
    <rPh sb="0" eb="2">
      <t>ブタニク</t>
    </rPh>
    <phoneticPr fontId="1"/>
  </si>
  <si>
    <t>砂糖</t>
    <rPh sb="0" eb="2">
      <t>サトウ</t>
    </rPh>
    <phoneticPr fontId="1"/>
  </si>
  <si>
    <t>食用風味油</t>
    <rPh sb="0" eb="2">
      <t>ショクヨウ</t>
    </rPh>
    <rPh sb="2" eb="4">
      <t>フウミ</t>
    </rPh>
    <rPh sb="4" eb="5">
      <t>アブラ</t>
    </rPh>
    <phoneticPr fontId="1"/>
  </si>
  <si>
    <t>牛肉、鶏肉、豚肉</t>
    <rPh sb="0" eb="2">
      <t>ギュウニク</t>
    </rPh>
    <rPh sb="3" eb="5">
      <t>トリニク</t>
    </rPh>
    <rPh sb="6" eb="8">
      <t>ブタニク</t>
    </rPh>
    <phoneticPr fontId="1"/>
  </si>
  <si>
    <t>デキストリン</t>
    <phoneticPr fontId="1"/>
  </si>
  <si>
    <t>香辛料(しょうが)</t>
    <rPh sb="0" eb="3">
      <t>コウシンリョウ</t>
    </rPh>
    <phoneticPr fontId="1"/>
  </si>
  <si>
    <t>酵母エキス調味料(とうもろこし)</t>
    <rPh sb="0" eb="2">
      <t>コウボ</t>
    </rPh>
    <rPh sb="5" eb="8">
      <t>チョウミリョウ</t>
    </rPh>
    <phoneticPr fontId="1"/>
  </si>
  <si>
    <t>野菜エキス(とうもろこし、馬鈴薯)</t>
    <rPh sb="0" eb="2">
      <t>ヤサイ</t>
    </rPh>
    <rPh sb="13" eb="16">
      <t>バレイショ</t>
    </rPh>
    <phoneticPr fontId="1"/>
  </si>
  <si>
    <t>たん白加水分解物</t>
    <rPh sb="2" eb="3">
      <t>パク</t>
    </rPh>
    <rPh sb="3" eb="5">
      <t>カスイ</t>
    </rPh>
    <rPh sb="5" eb="7">
      <t>ブンカイ</t>
    </rPh>
    <rPh sb="7" eb="8">
      <t>ブツ</t>
    </rPh>
    <phoneticPr fontId="1"/>
  </si>
  <si>
    <t>大豆</t>
    <rPh sb="0" eb="2">
      <t>ダイズ</t>
    </rPh>
    <phoneticPr fontId="1"/>
  </si>
  <si>
    <t>ゼラチン</t>
    <phoneticPr fontId="1"/>
  </si>
  <si>
    <t>酵母エキス</t>
    <rPh sb="0" eb="2">
      <t>コウボ</t>
    </rPh>
    <phoneticPr fontId="1"/>
  </si>
  <si>
    <t>調味料(アミノ酸等)</t>
    <rPh sb="0" eb="3">
      <t>チョウミリョウ</t>
    </rPh>
    <rPh sb="7" eb="8">
      <t>サン</t>
    </rPh>
    <rPh sb="8" eb="9">
      <t>トウ</t>
    </rPh>
    <phoneticPr fontId="1"/>
  </si>
  <si>
    <t>ｐＨ調整剤</t>
    <rPh sb="2" eb="5">
      <t>チョウセイザイ</t>
    </rPh>
    <phoneticPr fontId="1"/>
  </si>
  <si>
    <t>ベストシェフ　特精塩</t>
    <rPh sb="7" eb="10">
      <t>トクセイシオ</t>
    </rPh>
    <phoneticPr fontId="1"/>
  </si>
  <si>
    <t>天日塩</t>
    <rPh sb="0" eb="3">
      <t>テンピシオ</t>
    </rPh>
    <phoneticPr fontId="1"/>
  </si>
  <si>
    <t>リン酸カルシウム</t>
    <rPh sb="2" eb="3">
      <t>サン</t>
    </rPh>
    <phoneticPr fontId="1"/>
  </si>
  <si>
    <t>たまねぎ</t>
    <phoneticPr fontId="1"/>
  </si>
  <si>
    <t>なし</t>
    <phoneticPr fontId="1"/>
  </si>
  <si>
    <t>　</t>
    <phoneticPr fontId="1"/>
  </si>
  <si>
    <t>【唐揚げ専門店】からあげの鳥しん監修　鶏もも唐揚げ(しょうゆだれ)</t>
    <rPh sb="1" eb="3">
      <t>カラア</t>
    </rPh>
    <rPh sb="4" eb="7">
      <t>センモンテン</t>
    </rPh>
    <rPh sb="13" eb="14">
      <t>トリ</t>
    </rPh>
    <rPh sb="16" eb="18">
      <t>カンシュウ</t>
    </rPh>
    <rPh sb="19" eb="20">
      <t>トリ</t>
    </rPh>
    <rPh sb="22" eb="24">
      <t>カラア</t>
    </rPh>
    <phoneticPr fontId="1"/>
  </si>
  <si>
    <t>鶏肉(もも)</t>
    <rPh sb="0" eb="2">
      <t>トリニク</t>
    </rPh>
    <phoneticPr fontId="1"/>
  </si>
  <si>
    <t>鶏肉</t>
    <rPh sb="0" eb="2">
      <t>トリニク</t>
    </rPh>
    <phoneticPr fontId="1"/>
  </si>
  <si>
    <t>しょうゆ</t>
    <phoneticPr fontId="1"/>
  </si>
  <si>
    <t>小麦、大豆</t>
    <rPh sb="0" eb="2">
      <t>コムギ</t>
    </rPh>
    <rPh sb="3" eb="5">
      <t>ダイズ</t>
    </rPh>
    <phoneticPr fontId="1"/>
  </si>
  <si>
    <t>酒</t>
    <rPh sb="0" eb="1">
      <t>サケ</t>
    </rPh>
    <phoneticPr fontId="1"/>
  </si>
  <si>
    <t>にんにく</t>
    <phoneticPr fontId="1"/>
  </si>
  <si>
    <t>しょうが汁</t>
    <rPh sb="4" eb="5">
      <t>シル</t>
    </rPh>
    <phoneticPr fontId="1"/>
  </si>
  <si>
    <t>植物油脂</t>
    <rPh sb="0" eb="2">
      <t>ショクブツ</t>
    </rPh>
    <rPh sb="2" eb="4">
      <t>ユシ</t>
    </rPh>
    <phoneticPr fontId="1"/>
  </si>
  <si>
    <t>ごま</t>
    <phoneticPr fontId="1"/>
  </si>
  <si>
    <t>香辛料</t>
    <rPh sb="0" eb="3">
      <t>コウシンリョウ</t>
    </rPh>
    <phoneticPr fontId="1"/>
  </si>
  <si>
    <t>衣</t>
    <rPh sb="0" eb="1">
      <t>コロモ</t>
    </rPh>
    <phoneticPr fontId="1"/>
  </si>
  <si>
    <t>　でん粉</t>
    <rPh sb="3" eb="4">
      <t>プン</t>
    </rPh>
    <phoneticPr fontId="1"/>
  </si>
  <si>
    <t>卵、乳</t>
    <rPh sb="0" eb="1">
      <t>タマゴ</t>
    </rPh>
    <rPh sb="2" eb="3">
      <t>ニュウ</t>
    </rPh>
    <phoneticPr fontId="1"/>
  </si>
  <si>
    <t>　パン粉</t>
    <rPh sb="3" eb="4">
      <t>コ</t>
    </rPh>
    <phoneticPr fontId="1"/>
  </si>
  <si>
    <t>小麦</t>
    <rPh sb="0" eb="2">
      <t>コムギ</t>
    </rPh>
    <phoneticPr fontId="1"/>
  </si>
  <si>
    <t>　食塩</t>
    <rPh sb="1" eb="3">
      <t>ショクエン</t>
    </rPh>
    <phoneticPr fontId="1"/>
  </si>
  <si>
    <t>　砂糖</t>
    <rPh sb="1" eb="3">
      <t>サトウ</t>
    </rPh>
    <phoneticPr fontId="1"/>
  </si>
  <si>
    <t>　小麦粉</t>
    <rPh sb="1" eb="3">
      <t>コムギ</t>
    </rPh>
    <rPh sb="3" eb="4">
      <t>コナ</t>
    </rPh>
    <phoneticPr fontId="1"/>
  </si>
  <si>
    <t>　香辛料</t>
    <rPh sb="1" eb="4">
      <t>コウシンリョウ</t>
    </rPh>
    <phoneticPr fontId="1"/>
  </si>
  <si>
    <t>　植物油脂</t>
    <rPh sb="1" eb="3">
      <t>ショクブツ</t>
    </rPh>
    <rPh sb="3" eb="5">
      <t>ユシ</t>
    </rPh>
    <phoneticPr fontId="1"/>
  </si>
  <si>
    <t>　粉末鶏卵</t>
    <rPh sb="1" eb="3">
      <t>フンマツ</t>
    </rPh>
    <rPh sb="3" eb="5">
      <t>ケイラン</t>
    </rPh>
    <phoneticPr fontId="1"/>
  </si>
  <si>
    <t>卵</t>
    <rPh sb="0" eb="1">
      <t>タマゴ</t>
    </rPh>
    <phoneticPr fontId="1"/>
  </si>
  <si>
    <t>　脱脂粉乳</t>
    <rPh sb="1" eb="3">
      <t>ダッシ</t>
    </rPh>
    <rPh sb="3" eb="5">
      <t>フンニュウ</t>
    </rPh>
    <phoneticPr fontId="1"/>
  </si>
  <si>
    <t>乳</t>
    <rPh sb="0" eb="1">
      <t>ニュウ</t>
    </rPh>
    <phoneticPr fontId="1"/>
  </si>
  <si>
    <t>揚げ油</t>
    <rPh sb="0" eb="1">
      <t>ア</t>
    </rPh>
    <rPh sb="2" eb="3">
      <t>アブラ</t>
    </rPh>
    <phoneticPr fontId="1"/>
  </si>
  <si>
    <t>　パーム油</t>
    <rPh sb="4" eb="5">
      <t>ユ</t>
    </rPh>
    <phoneticPr fontId="1"/>
  </si>
  <si>
    <t>　大豆油</t>
    <rPh sb="1" eb="3">
      <t>ダイズ</t>
    </rPh>
    <rPh sb="3" eb="4">
      <t>アブラ</t>
    </rPh>
    <phoneticPr fontId="1"/>
  </si>
  <si>
    <t>大豆</t>
    <rPh sb="0" eb="2">
      <t>ダイズ</t>
    </rPh>
    <phoneticPr fontId="1"/>
  </si>
  <si>
    <t>加工でん粉</t>
    <rPh sb="0" eb="2">
      <t>カコウ</t>
    </rPh>
    <rPh sb="4" eb="5">
      <t>プン</t>
    </rPh>
    <phoneticPr fontId="1"/>
  </si>
  <si>
    <t>調味料(アミノ酸等)</t>
    <rPh sb="0" eb="3">
      <t>チョウミリョウ</t>
    </rPh>
    <rPh sb="7" eb="8">
      <t>サン</t>
    </rPh>
    <rPh sb="8" eb="9">
      <t>トウ</t>
    </rPh>
    <phoneticPr fontId="1"/>
  </si>
  <si>
    <t>ポリリン酸Ｎａ</t>
    <rPh sb="4" eb="5">
      <t>サン</t>
    </rPh>
    <phoneticPr fontId="1"/>
  </si>
  <si>
    <t>増粘多糖類</t>
    <rPh sb="0" eb="2">
      <t>ゾウネン</t>
    </rPh>
    <rPh sb="2" eb="5">
      <t>タトウルイ</t>
    </rPh>
    <phoneticPr fontId="1"/>
  </si>
  <si>
    <t>着色料(カロチノイド)</t>
    <rPh sb="0" eb="3">
      <t>チャクショクリョウ</t>
    </rPh>
    <phoneticPr fontId="1"/>
  </si>
  <si>
    <t>水</t>
    <rPh sb="0" eb="1">
      <t>ミズ</t>
    </rPh>
    <phoneticPr fontId="1"/>
  </si>
  <si>
    <t>株式会社ニチレイフーズ</t>
    <rPh sb="0" eb="4">
      <t>カブシキ</t>
    </rPh>
    <phoneticPr fontId="1"/>
  </si>
  <si>
    <t>冷凍白玉(自然解凍)</t>
    <rPh sb="5" eb="7">
      <t>シゼン</t>
    </rPh>
    <rPh sb="7" eb="9">
      <t>カイトウ</t>
    </rPh>
    <phoneticPr fontId="1"/>
  </si>
  <si>
    <t>もち米粉</t>
    <rPh sb="2" eb="3">
      <t>コメ</t>
    </rPh>
    <rPh sb="3" eb="4">
      <t>コ</t>
    </rPh>
    <phoneticPr fontId="1"/>
  </si>
  <si>
    <t>酵素</t>
    <rPh sb="0" eb="2">
      <t>コウソ</t>
    </rPh>
    <phoneticPr fontId="1"/>
  </si>
  <si>
    <t>日東ベスト株式会社</t>
    <rPh sb="0" eb="2">
      <t>ニットウ</t>
    </rPh>
    <rPh sb="5" eb="9">
      <t>カブシキ</t>
    </rPh>
    <phoneticPr fontId="1"/>
  </si>
  <si>
    <t>づんだのたれＳＴ(だだちゃ豆入り)</t>
    <rPh sb="13" eb="14">
      <t>マメ</t>
    </rPh>
    <rPh sb="14" eb="15">
      <t>イ</t>
    </rPh>
    <phoneticPr fontId="1"/>
  </si>
  <si>
    <t>枝豆(大豆)</t>
    <rPh sb="0" eb="2">
      <t>エダマメ</t>
    </rPh>
    <rPh sb="3" eb="5">
      <t>ダイズ</t>
    </rPh>
    <phoneticPr fontId="1"/>
  </si>
  <si>
    <t>砂糖</t>
    <rPh sb="0" eb="2">
      <t>サトウ</t>
    </rPh>
    <phoneticPr fontId="1"/>
  </si>
  <si>
    <t>食塩</t>
    <rPh sb="0" eb="2">
      <t>ショクエン</t>
    </rPh>
    <phoneticPr fontId="1"/>
  </si>
  <si>
    <t>トレハロース</t>
    <phoneticPr fontId="1"/>
  </si>
  <si>
    <t>乳化剤</t>
    <rPh sb="0" eb="3">
      <t>ニュウカザイ</t>
    </rPh>
    <phoneticPr fontId="1"/>
  </si>
  <si>
    <t>着色料(黄4、青1)</t>
    <rPh sb="0" eb="3">
      <t>チャクショクリョウ</t>
    </rPh>
    <rPh sb="4" eb="5">
      <t>コウ</t>
    </rPh>
    <rPh sb="7" eb="8">
      <t>アオ</t>
    </rPh>
    <phoneticPr fontId="1"/>
  </si>
  <si>
    <t xml:space="preserve"> </t>
    <phoneticPr fontId="1"/>
  </si>
  <si>
    <t>小麦</t>
  </si>
  <si>
    <t>卵</t>
  </si>
  <si>
    <t>乳</t>
  </si>
  <si>
    <t>そば</t>
  </si>
  <si>
    <t>落花生</t>
  </si>
  <si>
    <t>えび</t>
  </si>
  <si>
    <t>かに</t>
  </si>
  <si>
    <t>ごま</t>
  </si>
  <si>
    <t>くるみ</t>
  </si>
  <si>
    <t>カシュ</t>
  </si>
  <si>
    <t>アーモンド</t>
  </si>
  <si>
    <t>キウイ</t>
  </si>
  <si>
    <t>もも</t>
  </si>
  <si>
    <t>リンゴ</t>
  </si>
  <si>
    <t>バナナ</t>
  </si>
  <si>
    <t>オレンジ</t>
  </si>
  <si>
    <t>いか</t>
  </si>
  <si>
    <t>いくら</t>
  </si>
  <si>
    <t>さけ</t>
  </si>
  <si>
    <t>さば</t>
  </si>
  <si>
    <t>大豆</t>
  </si>
  <si>
    <t>鶏肉</t>
  </si>
  <si>
    <t>豚肉</t>
  </si>
  <si>
    <t>牛肉</t>
  </si>
  <si>
    <t>まつたけ</t>
  </si>
  <si>
    <t>やまいも</t>
  </si>
  <si>
    <t>ゼラチン</t>
  </si>
  <si>
    <t>あわび</t>
  </si>
  <si>
    <t>オーエンス泉岳自然ふれあい館</t>
  </si>
  <si>
    <t>なし</t>
    <phoneticPr fontId="1"/>
  </si>
  <si>
    <t>味の素株式会社</t>
    <rPh sb="0" eb="1">
      <t>アジ</t>
    </rPh>
    <rPh sb="2" eb="7">
      <t>モトカブシキガイシャ</t>
    </rPh>
    <phoneticPr fontId="1"/>
  </si>
  <si>
    <t>株式会社ジェイエイ仙台</t>
    <rPh sb="0" eb="4">
      <t>カブシキガイシャ</t>
    </rPh>
    <rPh sb="9" eb="11">
      <t>センダイ</t>
    </rPh>
    <phoneticPr fontId="1"/>
  </si>
  <si>
    <t>株式会社望月製餡所</t>
    <rPh sb="0" eb="4">
      <t>カブシキガイシャ</t>
    </rPh>
    <rPh sb="4" eb="6">
      <t>モチヅキ</t>
    </rPh>
    <rPh sb="6" eb="8">
      <t>セイアン</t>
    </rPh>
    <rPh sb="8" eb="9">
      <t>ジョ</t>
    </rPh>
    <phoneticPr fontId="1"/>
  </si>
  <si>
    <t>●　仕入れ状況により油①または油②を使用します。</t>
    <rPh sb="2" eb="4">
      <t>シイ</t>
    </rPh>
    <rPh sb="5" eb="7">
      <t>ジョウキョウ</t>
    </rPh>
    <rPh sb="10" eb="20">
      <t>アブラ１マタハアブラ２ヲシヨウ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</si>
</sst>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108">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268">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0" fontId="11" fillId="0" borderId="70" xfId="5" applyBorder="1" applyAlignment="1" applyProtection="1">
      <alignment horizontal="center" vertical="center"/>
    </xf>
    <xf numFmtId="0" fontId="4" fillId="0" borderId="18" xfId="2" applyFont="1" applyFill="1" applyBorder="1" applyAlignment="1">
      <alignment horizontal="center" vertical="center"/>
    </xf>
    <xf numFmtId="0" fontId="4" fillId="0" borderId="14" xfId="1" applyFont="1" applyFill="1" applyBorder="1" applyAlignment="1">
      <alignment horizontal="center" vertical="center"/>
    </xf>
    <xf numFmtId="178" fontId="3" fillId="0" borderId="23" xfId="1" applyNumberFormat="1" applyBorder="1" applyAlignment="1">
      <alignment horizontal="center" vertical="center" shrinkToFit="1"/>
    </xf>
    <xf numFmtId="178" fontId="3" fillId="0" borderId="23" xfId="1" applyNumberFormat="1" applyFill="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84" xfId="0" applyBorder="1">
      <alignment vertical="center"/>
    </xf>
    <xf numFmtId="0" fontId="0" fillId="0" borderId="61" xfId="0" applyBorder="1">
      <alignment vertical="center"/>
    </xf>
    <xf numFmtId="0" fontId="0" fillId="0" borderId="62"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90" xfId="0" applyBorder="1">
      <alignment vertical="center"/>
    </xf>
    <xf numFmtId="0" fontId="0" fillId="0" borderId="91" xfId="0" applyBorder="1">
      <alignment vertical="center"/>
    </xf>
    <xf numFmtId="0" fontId="0" fillId="0" borderId="89" xfId="0" applyBorder="1">
      <alignment vertical="center"/>
    </xf>
    <xf numFmtId="0" fontId="0" fillId="0" borderId="92" xfId="0" applyBorder="1">
      <alignment vertical="center"/>
    </xf>
    <xf numFmtId="0" fontId="0" fillId="0" borderId="17" xfId="0" applyBorder="1">
      <alignment vertical="center"/>
    </xf>
    <xf numFmtId="0" fontId="0" fillId="0" borderId="22" xfId="0" applyBorder="1">
      <alignment vertical="center"/>
    </xf>
    <xf numFmtId="0" fontId="0" fillId="0" borderId="93" xfId="0" applyBorder="1">
      <alignment vertical="center"/>
    </xf>
    <xf numFmtId="0" fontId="0" fillId="0" borderId="94" xfId="0" applyBorder="1">
      <alignment vertical="center"/>
    </xf>
    <xf numFmtId="0" fontId="0" fillId="0" borderId="96" xfId="0" applyBorder="1">
      <alignment vertical="center"/>
    </xf>
    <xf numFmtId="0" fontId="0" fillId="0" borderId="97" xfId="0" applyBorder="1">
      <alignment vertical="center"/>
    </xf>
    <xf numFmtId="0" fontId="0" fillId="0" borderId="95"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82" xfId="0" applyBorder="1">
      <alignment vertical="center"/>
    </xf>
    <xf numFmtId="0" fontId="0" fillId="0" borderId="101" xfId="0" applyBorder="1">
      <alignment vertical="center"/>
    </xf>
    <xf numFmtId="0" fontId="0" fillId="0" borderId="23" xfId="0" applyBorder="1">
      <alignment vertical="center"/>
    </xf>
    <xf numFmtId="0" fontId="0" fillId="0" borderId="102" xfId="0" applyBorder="1" applyAlignment="1">
      <alignment horizontal="center" vertical="center"/>
    </xf>
    <xf numFmtId="0" fontId="0" fillId="0" borderId="83" xfId="0" applyBorder="1" applyAlignment="1">
      <alignment horizontal="center"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5" xfId="2" applyBorder="1" applyAlignment="1">
      <alignment horizontal="center" vertical="center" shrinkToFit="1"/>
    </xf>
    <xf numFmtId="0" fontId="3" fillId="0" borderId="5" xfId="2" applyBorder="1" applyAlignment="1">
      <alignment horizontal="center" vertical="center" shrinkToFit="1"/>
    </xf>
    <xf numFmtId="0" fontId="3" fillId="0" borderId="4" xfId="2" applyBorder="1" applyAlignment="1">
      <alignment horizontal="center" vertical="center" shrinkToFit="1"/>
    </xf>
    <xf numFmtId="0" fontId="7" fillId="0" borderId="35"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36" xfId="2" applyBorder="1" applyAlignment="1">
      <alignment horizontal="center" vertical="center" shrinkToFit="1"/>
    </xf>
    <xf numFmtId="0" fontId="3" fillId="0" borderId="37" xfId="2"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4" fillId="0" borderId="79" xfId="1" applyFont="1" applyBorder="1" applyAlignment="1">
      <alignment horizontal="center" vertical="center"/>
    </xf>
    <xf numFmtId="0" fontId="6" fillId="0" borderId="80"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1"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82" xfId="1" applyFont="1" applyBorder="1" applyAlignment="1">
      <alignment horizontal="left" vertical="center" indent="1" shrinkToFit="1"/>
    </xf>
    <xf numFmtId="0" fontId="7" fillId="0" borderId="38"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xf numFmtId="0" fontId="3" fillId="0" borderId="35" xfId="2" applyBorder="1" applyAlignment="1">
      <alignment horizontal="left" vertical="center" shrinkToFit="1"/>
    </xf>
    <xf numFmtId="0" fontId="3" fillId="0" borderId="5" xfId="2" applyBorder="1" applyAlignment="1">
      <alignment horizontal="left" vertical="center" shrinkToFit="1"/>
    </xf>
    <xf numFmtId="0" fontId="3" fillId="0" borderId="4" xfId="2" applyBorder="1" applyAlignment="1">
      <alignment horizontal="left" vertical="center" shrinkToFit="1"/>
    </xf>
    <xf numFmtId="0" fontId="3" fillId="0" borderId="36" xfId="2" applyBorder="1" applyAlignment="1">
      <alignment horizontal="left" vertical="center" shrinkToFit="1"/>
    </xf>
    <xf numFmtId="0" fontId="3" fillId="0" borderId="37" xfId="2"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106" xfId="1" applyFont="1" applyBorder="1" applyAlignment="1">
      <alignment horizontal="left" vertical="center" shrinkToFit="1"/>
    </xf>
    <xf numFmtId="0" fontId="7" fillId="0" borderId="107" xfId="1" applyFont="1" applyBorder="1" applyAlignment="1">
      <alignment horizontal="left" vertical="center"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3" fillId="0" borderId="43" xfId="3" applyFont="1" applyFill="1" applyBorder="1" applyAlignment="1" applyProtection="1">
      <alignment horizontal="center" vertical="center" shrinkToFit="1"/>
    </xf>
    <xf numFmtId="0" fontId="3" fillId="0" borderId="50" xfId="3" applyFont="1" applyFill="1" applyBorder="1" applyAlignment="1" applyProtection="1">
      <alignment horizontal="center" vertical="center" shrinkToFit="1"/>
    </xf>
    <xf numFmtId="0" fontId="3" fillId="0" borderId="1" xfId="3" applyFont="1" applyFill="1" applyBorder="1" applyAlignment="1" applyProtection="1">
      <alignment horizontal="center" vertical="center" shrinkToFit="1"/>
    </xf>
    <xf numFmtId="0" fontId="3" fillId="0" borderId="51" xfId="3" applyFont="1" applyFill="1" applyBorder="1" applyAlignment="1" applyProtection="1">
      <alignment horizontal="center" vertical="center" shrinkToFit="1"/>
    </xf>
    <xf numFmtId="0" fontId="7" fillId="0" borderId="0" xfId="1" applyFont="1" applyAlignment="1">
      <alignment horizontal="left" vertical="center" shrinkToFit="1"/>
    </xf>
    <xf numFmtId="0" fontId="4" fillId="0" borderId="79" xfId="1" applyFont="1" applyFill="1" applyBorder="1" applyAlignment="1">
      <alignment horizontal="center" vertical="center"/>
    </xf>
    <xf numFmtId="0" fontId="4" fillId="0" borderId="39" xfId="1" applyFont="1" applyFill="1" applyBorder="1" applyAlignment="1">
      <alignment horizontal="center" vertical="center"/>
    </xf>
    <xf numFmtId="0" fontId="6" fillId="0" borderId="80" xfId="1" applyFont="1" applyFill="1" applyBorder="1" applyAlignment="1">
      <alignment horizontal="left" vertical="center" indent="1" shrinkToFit="1"/>
    </xf>
    <xf numFmtId="0" fontId="6" fillId="0" borderId="12" xfId="1" applyFont="1" applyFill="1" applyBorder="1" applyAlignment="1">
      <alignment horizontal="left" vertical="center" indent="1" shrinkToFit="1"/>
    </xf>
    <xf numFmtId="0" fontId="6" fillId="0" borderId="81" xfId="1" applyFont="1" applyFill="1" applyBorder="1" applyAlignment="1">
      <alignment horizontal="left" vertical="center" indent="1" shrinkToFit="1"/>
    </xf>
    <xf numFmtId="0" fontId="6" fillId="0" borderId="46" xfId="1" applyFont="1" applyFill="1" applyBorder="1" applyAlignment="1">
      <alignment horizontal="left" vertical="center" indent="1" shrinkToFit="1"/>
    </xf>
    <xf numFmtId="0" fontId="6" fillId="0" borderId="47" xfId="1" applyFont="1" applyFill="1" applyBorder="1" applyAlignment="1">
      <alignment horizontal="left" vertical="center" indent="1" shrinkToFit="1"/>
    </xf>
    <xf numFmtId="0" fontId="6" fillId="0" borderId="82" xfId="1" applyFont="1" applyFill="1" applyBorder="1" applyAlignment="1">
      <alignment horizontal="left" vertical="center" indent="1" shrinkToFit="1"/>
    </xf>
    <xf numFmtId="0" fontId="6" fillId="0" borderId="74"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76"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7" fillId="0" borderId="3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34" xfId="1"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7" fillId="0" borderId="36" xfId="1" applyFont="1" applyFill="1" applyBorder="1" applyAlignment="1">
      <alignment horizontal="left" vertical="center" shrinkToFit="1"/>
    </xf>
    <xf numFmtId="0" fontId="7" fillId="0" borderId="37"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3" fillId="0" borderId="36" xfId="2" applyFill="1" applyBorder="1" applyAlignment="1">
      <alignment horizontal="left" vertical="center" shrinkToFit="1"/>
    </xf>
    <xf numFmtId="0" fontId="3" fillId="0" borderId="5" xfId="2" applyFill="1" applyBorder="1" applyAlignment="1">
      <alignment horizontal="left" vertical="center" shrinkToFit="1"/>
    </xf>
    <xf numFmtId="0" fontId="3" fillId="0" borderId="37" xfId="2" applyFill="1" applyBorder="1" applyAlignment="1">
      <alignment horizontal="left" vertical="center" shrinkToFit="1"/>
    </xf>
    <xf numFmtId="0" fontId="7" fillId="0" borderId="38" xfId="1" applyFont="1" applyFill="1" applyBorder="1" applyAlignment="1">
      <alignment horizontal="left" vertical="center" shrinkToFit="1"/>
    </xf>
    <xf numFmtId="0" fontId="3" fillId="0" borderId="35" xfId="2" applyFill="1" applyBorder="1" applyAlignment="1">
      <alignment horizontal="left" vertical="center" shrinkToFit="1"/>
    </xf>
    <xf numFmtId="0" fontId="3" fillId="0" borderId="4" xfId="2"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41"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13" fillId="0" borderId="24"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6" fillId="0" borderId="12" xfId="4" applyFont="1" applyFill="1" applyBorder="1" applyAlignment="1">
      <alignment horizontal="right" vertical="center"/>
    </xf>
    <xf numFmtId="0" fontId="4" fillId="0" borderId="24" xfId="2"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39" xfId="2" applyFont="1" applyFill="1" applyBorder="1" applyAlignment="1">
      <alignment horizontal="center" vertical="center" shrinkToFit="1"/>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43"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0" xfId="2" applyFont="1" applyFill="1" applyAlignment="1">
      <alignment horizontal="left" vertical="center" shrinkToFit="1"/>
    </xf>
    <xf numFmtId="0" fontId="7" fillId="0" borderId="45" xfId="2" applyFont="1" applyFill="1" applyBorder="1" applyAlignment="1">
      <alignment horizontal="left" vertical="center" shrinkToFit="1"/>
    </xf>
    <xf numFmtId="0" fontId="8" fillId="0" borderId="46" xfId="2" applyFont="1" applyFill="1" applyBorder="1" applyAlignment="1">
      <alignment vertical="center" shrinkToFit="1"/>
    </xf>
    <xf numFmtId="0" fontId="8" fillId="0" borderId="47" xfId="2" applyFont="1" applyFill="1" applyBorder="1" applyAlignment="1">
      <alignment vertical="center" shrinkToFit="1"/>
    </xf>
    <xf numFmtId="0" fontId="8" fillId="0" borderId="48" xfId="2" applyFont="1" applyFill="1" applyBorder="1" applyAlignment="1">
      <alignment vertical="center" shrinkToFit="1"/>
    </xf>
    <xf numFmtId="0" fontId="4" fillId="0" borderId="24" xfId="1" applyFont="1" applyFill="1" applyBorder="1" applyAlignment="1">
      <alignment horizontal="center" vertical="center" shrinkToFit="1"/>
    </xf>
    <xf numFmtId="0" fontId="4" fillId="0" borderId="49" xfId="1" applyFont="1" applyFill="1" applyBorder="1" applyAlignment="1">
      <alignment horizontal="center" vertical="center"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ype1-1_2021breakf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ype1-2_2021lun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例"/>
      <sheetName val="別添マスター"/>
      <sheetName val="選択肢"/>
      <sheetName val="一覧"/>
      <sheetName val="精白米"/>
      <sheetName val="味噌"/>
      <sheetName val="顆粒だし"/>
      <sheetName val="冷凍豆腐"/>
      <sheetName val="乾燥わかめ"/>
      <sheetName val="鮭塩焼き"/>
      <sheetName val="厚焼き玉子"/>
      <sheetName val="いんげん"/>
      <sheetName val="にんじん"/>
      <sheetName val="すりごま_白"/>
      <sheetName val="上白糖"/>
      <sheetName val="食塩"/>
      <sheetName val="ポテトサラダ"/>
      <sheetName val="やさいふりかけ"/>
      <sheetName val="牛乳"/>
      <sheetName val="肉だんご①"/>
      <sheetName val="肉だんご②"/>
      <sheetName val="甘酢たれ"/>
      <sheetName val="type1-1_2021breakfast"/>
    </sheetNames>
    <sheetDataSet>
      <sheetData sheetId="0" refreshError="1"/>
      <sheetData sheetId="1" refreshError="1"/>
      <sheetData sheetId="2"/>
      <sheetData sheetId="3">
        <row r="1">
          <cell r="D1">
            <v>44256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例"/>
      <sheetName val="別添マスター"/>
      <sheetName val="選択肢"/>
      <sheetName val="一覧"/>
      <sheetName val="精白米"/>
      <sheetName val="豚肉"/>
      <sheetName val="たまねぎ"/>
      <sheetName val="糸こんにゃく"/>
      <sheetName val="おろし生姜"/>
      <sheetName val="濃口醤油"/>
      <sheetName val="上白糖"/>
      <sheetName val="みりん"/>
      <sheetName val="スリムネギ"/>
      <sheetName val="酒"/>
      <sheetName val="味噌"/>
      <sheetName val="顆粒だし"/>
      <sheetName val="大根"/>
      <sheetName val="乾燥わかめ"/>
      <sheetName val="野菜コロッケ"/>
      <sheetName val="油①_サラダ油"/>
      <sheetName val="油②_キャノーラ油"/>
      <sheetName val="ソース"/>
      <sheetName val="もやし"/>
      <sheetName val="にんじん"/>
      <sheetName val="きゅうり"/>
      <sheetName val="ごま油"/>
      <sheetName val="中華味"/>
      <sheetName val="いりごま_白"/>
      <sheetName val="キャベツ"/>
      <sheetName val="サニーレタス"/>
      <sheetName val="フレンチドレッシング_白"/>
      <sheetName val="フレンチドレッシング_赤"/>
      <sheetName val="ヨーグルト"/>
      <sheetName val="豆腐包み焼き"/>
      <sheetName val="めんつゆ"/>
      <sheetName val="片栗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J18" sqref="J18"/>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138">
        <f>一覧!D1</f>
        <v>44256</v>
      </c>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I1" s="4" t="s">
        <v>64</v>
      </c>
      <c r="AJ1"/>
      <c r="AK1"/>
      <c r="AL1"/>
      <c r="AM1"/>
      <c r="AN1"/>
      <c r="AO1"/>
      <c r="AP1"/>
      <c r="AQ1"/>
    </row>
    <row r="2" spans="3:43" ht="13.5" customHeight="1" thickBot="1" x14ac:dyDescent="0.2">
      <c r="C2" s="139" t="s">
        <v>57</v>
      </c>
      <c r="D2" s="140"/>
      <c r="E2" s="141"/>
      <c r="F2" s="145" t="s">
        <v>60</v>
      </c>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7"/>
      <c r="AI2" s="5" t="s">
        <v>56</v>
      </c>
      <c r="AJ2" s="160" t="str">
        <f ca="1">RIGHT(CELL("filename",AI1),LEN(CELL("filename",AI1))-FIND("]",CELL("filename",AI1)))</f>
        <v>入力例</v>
      </c>
      <c r="AK2" s="161"/>
      <c r="AL2" s="161"/>
      <c r="AM2" s="161"/>
      <c r="AN2" s="161"/>
      <c r="AO2" s="161"/>
      <c r="AP2" s="161"/>
      <c r="AQ2" s="162"/>
    </row>
    <row r="3" spans="3:43" ht="14.25" customHeight="1" thickBot="1" x14ac:dyDescent="0.2">
      <c r="C3" s="142"/>
      <c r="D3" s="143"/>
      <c r="E3" s="144"/>
      <c r="F3" s="148"/>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50"/>
      <c r="AI3" s="5" t="s">
        <v>5</v>
      </c>
      <c r="AJ3" s="163" t="s">
        <v>21</v>
      </c>
      <c r="AK3" s="164"/>
      <c r="AL3" s="164"/>
      <c r="AM3" s="164"/>
      <c r="AN3" s="164"/>
      <c r="AO3" s="164"/>
      <c r="AP3" s="165"/>
      <c r="AQ3" s="6" t="s">
        <v>6</v>
      </c>
    </row>
    <row r="4" spans="3:43" ht="18" thickBot="1" x14ac:dyDescent="0.2">
      <c r="C4" s="151" t="s">
        <v>4</v>
      </c>
      <c r="D4" s="153" t="s">
        <v>54</v>
      </c>
      <c r="E4" s="155" t="s">
        <v>3</v>
      </c>
      <c r="F4" s="157" t="s">
        <v>34</v>
      </c>
      <c r="G4" s="158"/>
      <c r="H4" s="158"/>
      <c r="I4" s="158"/>
      <c r="J4" s="158"/>
      <c r="K4" s="158"/>
      <c r="L4" s="159"/>
      <c r="M4" s="157" t="s">
        <v>70</v>
      </c>
      <c r="N4" s="158"/>
      <c r="O4" s="158"/>
      <c r="P4" s="158"/>
      <c r="Q4" s="158"/>
      <c r="R4" s="158"/>
      <c r="S4" s="158"/>
      <c r="T4" s="158"/>
      <c r="U4" s="158"/>
      <c r="V4" s="158"/>
      <c r="W4" s="158"/>
      <c r="X4" s="158"/>
      <c r="Y4" s="158"/>
      <c r="Z4" s="158"/>
      <c r="AA4" s="158"/>
      <c r="AB4" s="158"/>
      <c r="AC4" s="158"/>
      <c r="AD4" s="158"/>
      <c r="AE4" s="158"/>
      <c r="AF4" s="158"/>
      <c r="AG4" s="159"/>
      <c r="AI4" s="7" t="s">
        <v>7</v>
      </c>
      <c r="AJ4" s="166" t="s">
        <v>18</v>
      </c>
      <c r="AK4" s="167"/>
      <c r="AL4" s="167"/>
      <c r="AM4" s="167"/>
      <c r="AN4" s="167"/>
      <c r="AO4" s="167"/>
      <c r="AP4" s="168"/>
      <c r="AQ4" s="8">
        <f>A25</f>
        <v>44256</v>
      </c>
    </row>
    <row r="5" spans="3:43" ht="69.75" thickBot="1" x14ac:dyDescent="0.2">
      <c r="C5" s="152"/>
      <c r="D5" s="154"/>
      <c r="E5" s="156"/>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69</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18" t="s">
        <v>8</v>
      </c>
      <c r="AJ5" s="169" t="s">
        <v>9</v>
      </c>
      <c r="AK5" s="170"/>
      <c r="AL5" s="170"/>
      <c r="AM5" s="171"/>
      <c r="AN5" s="172" t="s">
        <v>68</v>
      </c>
      <c r="AO5" s="170"/>
      <c r="AP5" s="170"/>
      <c r="AQ5" s="173"/>
    </row>
    <row r="6" spans="3:43" ht="14.25" x14ac:dyDescent="0.15">
      <c r="C6" s="14" t="str">
        <f>IF(一覧!A6="","",一覧!A6)</f>
        <v>笹かま入りチャーハン</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19"/>
      <c r="AJ6" s="109" t="s">
        <v>23</v>
      </c>
      <c r="AK6" s="110"/>
      <c r="AL6" s="110"/>
      <c r="AM6" s="174"/>
      <c r="AN6" s="175" t="s">
        <v>15</v>
      </c>
      <c r="AO6" s="176"/>
      <c r="AP6" s="176"/>
      <c r="AQ6" s="177"/>
    </row>
    <row r="7" spans="3:43" ht="14.25" x14ac:dyDescent="0.15">
      <c r="C7" s="19" t="str">
        <f>IF(一覧!A10="","",一覧!A10)</f>
        <v/>
      </c>
      <c r="D7" s="38" t="str">
        <f>IF(一覧!B10="","",一覧!B10)</f>
        <v>●</v>
      </c>
      <c r="E7" s="21" t="str">
        <f>IF(一覧!C10="","",一覧!C10)</f>
        <v>笹かまぼこ</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19"/>
      <c r="AJ7" s="134" t="s">
        <v>24</v>
      </c>
      <c r="AK7" s="135"/>
      <c r="AL7" s="135"/>
      <c r="AM7" s="136"/>
      <c r="AN7" s="132"/>
      <c r="AO7" s="128"/>
      <c r="AP7" s="128"/>
      <c r="AQ7" s="133"/>
    </row>
    <row r="8" spans="3:43" ht="14.25" x14ac:dyDescent="0.15">
      <c r="C8" s="19" t="str">
        <f>IF(一覧!A9="","",一覧!A9)</f>
        <v/>
      </c>
      <c r="D8" s="38" t="str">
        <f>IF(一覧!B9="","",一覧!B9)</f>
        <v>●</v>
      </c>
      <c r="E8" s="21" t="str">
        <f>IF(一覧!C9="","",一覧!C9)</f>
        <v>チャーハンの素</v>
      </c>
      <c r="F8" s="22" t="str">
        <f t="shared" ca="1" si="3"/>
        <v>○</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v>
      </c>
      <c r="AA8" s="23" t="str">
        <f t="shared" ca="1" si="2"/>
        <v/>
      </c>
      <c r="AB8" s="23" t="str">
        <f t="shared" ca="1" si="2"/>
        <v>○</v>
      </c>
      <c r="AC8" s="23" t="str">
        <f t="shared" ca="1" si="2"/>
        <v/>
      </c>
      <c r="AD8" s="23" t="str">
        <f t="shared" ca="1" si="2"/>
        <v/>
      </c>
      <c r="AE8" s="23" t="str">
        <f t="shared" ca="1" si="2"/>
        <v/>
      </c>
      <c r="AF8" s="23" t="str">
        <f t="shared" ca="1" si="2"/>
        <v/>
      </c>
      <c r="AG8" s="24" t="str">
        <f t="shared" ca="1" si="2"/>
        <v/>
      </c>
      <c r="AI8" s="119"/>
      <c r="AJ8" s="134" t="s">
        <v>25</v>
      </c>
      <c r="AK8" s="135"/>
      <c r="AL8" s="135"/>
      <c r="AM8" s="136"/>
      <c r="AN8" s="132"/>
      <c r="AO8" s="128"/>
      <c r="AP8" s="128"/>
      <c r="AQ8" s="133"/>
    </row>
    <row r="9" spans="3:43" ht="14.25" x14ac:dyDescent="0.15">
      <c r="C9" s="19" t="str">
        <f>IF(一覧!A7="","",一覧!A7)</f>
        <v/>
      </c>
      <c r="D9" s="38" t="str">
        <f>IF(一覧!B7="","",一覧!B7)</f>
        <v>●</v>
      </c>
      <c r="E9" s="21" t="str">
        <f>IF(一覧!C7="","",一覧!C7)</f>
        <v>油①_サラダ油</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v>
      </c>
      <c r="AA9" s="23" t="str">
        <f t="shared" ca="1" si="2"/>
        <v/>
      </c>
      <c r="AB9" s="23" t="str">
        <f t="shared" ca="1" si="2"/>
        <v/>
      </c>
      <c r="AC9" s="23" t="str">
        <f t="shared" ca="1" si="2"/>
        <v/>
      </c>
      <c r="AD9" s="23" t="str">
        <f t="shared" ca="1" si="2"/>
        <v/>
      </c>
      <c r="AE9" s="23" t="str">
        <f t="shared" ca="1" si="2"/>
        <v/>
      </c>
      <c r="AF9" s="23" t="str">
        <f t="shared" ca="1" si="2"/>
        <v/>
      </c>
      <c r="AG9" s="24" t="str">
        <f t="shared" ca="1" si="2"/>
        <v/>
      </c>
      <c r="AI9" s="119"/>
      <c r="AJ9" s="134" t="s">
        <v>26</v>
      </c>
      <c r="AK9" s="135"/>
      <c r="AL9" s="135"/>
      <c r="AM9" s="136"/>
      <c r="AN9" s="132"/>
      <c r="AO9" s="128"/>
      <c r="AP9" s="128"/>
      <c r="AQ9" s="133"/>
    </row>
    <row r="10" spans="3:43" ht="14.25" x14ac:dyDescent="0.15">
      <c r="C10" s="19" t="str">
        <f>IF(一覧!A8="","",一覧!A8)</f>
        <v/>
      </c>
      <c r="D10" s="38" t="str">
        <f>IF(一覧!B8="","",一覧!B8)</f>
        <v>●</v>
      </c>
      <c r="E10" s="21" t="str">
        <f>IF(一覧!C8="","",一覧!C8)</f>
        <v>油②_キャノーラ油</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19"/>
      <c r="AJ10" s="134" t="s">
        <v>27</v>
      </c>
      <c r="AK10" s="135"/>
      <c r="AL10" s="135"/>
      <c r="AM10" s="136"/>
      <c r="AN10" s="132"/>
      <c r="AO10" s="128"/>
      <c r="AP10" s="128"/>
      <c r="AQ10" s="133"/>
    </row>
    <row r="11" spans="3:43" ht="14.25" x14ac:dyDescent="0.15">
      <c r="C11" s="19" t="str">
        <f>IF(一覧!A11="","",一覧!A11)</f>
        <v/>
      </c>
      <c r="D11" s="38" t="str">
        <f>IF(一覧!B11="","",一覧!B11)</f>
        <v>●</v>
      </c>
      <c r="E11" s="21" t="str">
        <f>IF(一覧!C11="","",一覧!C11)</f>
        <v>長ねぎ</v>
      </c>
      <c r="F11" s="22" t="str">
        <f t="shared" ca="1" si="3"/>
        <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19"/>
      <c r="AJ11" s="134" t="s">
        <v>19</v>
      </c>
      <c r="AK11" s="135"/>
      <c r="AL11" s="135"/>
      <c r="AM11" s="136"/>
      <c r="AN11" s="132"/>
      <c r="AO11" s="128"/>
      <c r="AP11" s="128"/>
      <c r="AQ11" s="133"/>
    </row>
    <row r="12" spans="3:43" ht="14.25" x14ac:dyDescent="0.15">
      <c r="C12" s="19" t="str">
        <f>IF(一覧!A12="","",一覧!A12)</f>
        <v/>
      </c>
      <c r="D12" s="38" t="str">
        <f>IF(一覧!B12="","",一覧!B12)</f>
        <v>●</v>
      </c>
      <c r="E12" s="21" t="str">
        <f>IF(一覧!C12="","",一覧!C12)</f>
        <v>スリムネギ</v>
      </c>
      <c r="F12" s="22" t="str">
        <f t="shared" ca="1" si="3"/>
        <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3" t="str">
        <f t="shared" ca="1" si="2"/>
        <v/>
      </c>
      <c r="AF12" s="23" t="str">
        <f t="shared" ca="1" si="2"/>
        <v/>
      </c>
      <c r="AG12" s="24" t="str">
        <f t="shared" ca="1" si="2"/>
        <v/>
      </c>
      <c r="AI12" s="119"/>
      <c r="AJ12" s="134"/>
      <c r="AK12" s="135"/>
      <c r="AL12" s="135"/>
      <c r="AM12" s="136"/>
      <c r="AN12" s="132"/>
      <c r="AO12" s="128"/>
      <c r="AP12" s="128"/>
      <c r="AQ12" s="133"/>
    </row>
    <row r="13" spans="3:43" ht="14.25" x14ac:dyDescent="0.15">
      <c r="C13" s="19" t="str">
        <f>IF(一覧!A13="","",一覧!A13)</f>
        <v>中華スープ</v>
      </c>
      <c r="D13" s="38" t="str">
        <f>IF(一覧!B13="","",一覧!B13)</f>
        <v>●</v>
      </c>
      <c r="E13" s="21" t="str">
        <f>IF(一覧!C13="","",一覧!C13)</f>
        <v>中華味</v>
      </c>
      <c r="F13" s="22" t="str">
        <f t="shared" ca="1" si="3"/>
        <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v>
      </c>
      <c r="AA13" s="23" t="str">
        <f t="shared" ca="1" si="2"/>
        <v>○</v>
      </c>
      <c r="AB13" s="23" t="str">
        <f t="shared" ca="1" si="2"/>
        <v>○</v>
      </c>
      <c r="AC13" s="23" t="str">
        <f t="shared" ca="1" si="2"/>
        <v>○</v>
      </c>
      <c r="AD13" s="23" t="str">
        <f t="shared" ca="1" si="2"/>
        <v/>
      </c>
      <c r="AE13" s="23" t="str">
        <f t="shared" ca="1" si="2"/>
        <v/>
      </c>
      <c r="AF13" s="23" t="str">
        <f t="shared" ca="1" si="2"/>
        <v>○</v>
      </c>
      <c r="AG13" s="24" t="str">
        <f t="shared" ca="1" si="2"/>
        <v/>
      </c>
      <c r="AI13" s="119"/>
      <c r="AJ13" s="134"/>
      <c r="AK13" s="135"/>
      <c r="AL13" s="135"/>
      <c r="AM13" s="136"/>
      <c r="AN13" s="132"/>
      <c r="AO13" s="128"/>
      <c r="AP13" s="128"/>
      <c r="AQ13" s="133"/>
    </row>
    <row r="14" spans="3:43" ht="14.25" x14ac:dyDescent="0.15">
      <c r="C14" s="19" t="str">
        <f>IF(一覧!A14="","",一覧!A14)</f>
        <v/>
      </c>
      <c r="D14" s="38" t="str">
        <f>IF(一覧!B14="","",一覧!B14)</f>
        <v>●</v>
      </c>
      <c r="E14" s="21" t="str">
        <f>IF(一覧!C14="","",一覧!C14)</f>
        <v>食塩</v>
      </c>
      <c r="F14" s="22" t="str">
        <f t="shared" ca="1" si="3"/>
        <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19"/>
      <c r="AJ14" s="127"/>
      <c r="AK14" s="128"/>
      <c r="AL14" s="128"/>
      <c r="AM14" s="129"/>
      <c r="AN14" s="132"/>
      <c r="AO14" s="128"/>
      <c r="AP14" s="128"/>
      <c r="AQ14" s="133"/>
    </row>
    <row r="15" spans="3:43" ht="14.25" x14ac:dyDescent="0.15">
      <c r="C15" s="19" t="str">
        <f>IF(一覧!A15="","",一覧!A15)</f>
        <v/>
      </c>
      <c r="D15" s="38" t="str">
        <f>IF(一覧!B15="","",一覧!B15)</f>
        <v>●</v>
      </c>
      <c r="E15" s="21" t="str">
        <f>IF(一覧!C15="","",一覧!C15)</f>
        <v>たまねぎ</v>
      </c>
      <c r="F15" s="22" t="str">
        <f t="shared" ca="1" si="3"/>
        <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19"/>
      <c r="AJ15" s="127"/>
      <c r="AK15" s="128"/>
      <c r="AL15" s="128"/>
      <c r="AM15" s="129"/>
      <c r="AN15" s="132"/>
      <c r="AO15" s="128"/>
      <c r="AP15" s="128"/>
      <c r="AQ15" s="133"/>
    </row>
    <row r="16" spans="3:43" ht="14.25" x14ac:dyDescent="0.15">
      <c r="C16" s="19" t="str">
        <f>IF(一覧!A16="","",一覧!A16)</f>
        <v/>
      </c>
      <c r="D16" s="38" t="str">
        <f>IF(一覧!B16="","",一覧!B16)</f>
        <v>●</v>
      </c>
      <c r="E16" s="21" t="str">
        <f>IF(一覧!C16="","",一覧!C16)</f>
        <v>にんじん</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19"/>
      <c r="AJ16" s="134"/>
      <c r="AK16" s="135"/>
      <c r="AL16" s="135"/>
      <c r="AM16" s="136"/>
      <c r="AN16" s="132"/>
      <c r="AO16" s="128"/>
      <c r="AP16" s="128"/>
      <c r="AQ16" s="133"/>
    </row>
    <row r="17" spans="1:43" ht="14.25" x14ac:dyDescent="0.15">
      <c r="C17" s="19" t="str">
        <f>IF(一覧!A17="","",一覧!A17)</f>
        <v/>
      </c>
      <c r="D17" s="38" t="str">
        <f>IF(一覧!B17="","",一覧!B17)</f>
        <v>●</v>
      </c>
      <c r="E17" s="21" t="str">
        <f>IF(一覧!C17="","",一覧!C17)</f>
        <v>乾燥わかめ</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19"/>
      <c r="AJ17" s="134"/>
      <c r="AK17" s="135"/>
      <c r="AL17" s="135"/>
      <c r="AM17" s="136"/>
      <c r="AN17" s="132"/>
      <c r="AO17" s="128"/>
      <c r="AP17" s="128"/>
      <c r="AQ17" s="133"/>
    </row>
    <row r="18" spans="1:43" ht="14.25" x14ac:dyDescent="0.15">
      <c r="C18" s="19" t="str">
        <f>IF(一覧!A18="","",一覧!A18)</f>
        <v/>
      </c>
      <c r="D18" s="38" t="str">
        <f>IF(一覧!B18="","",一覧!B18)</f>
        <v/>
      </c>
      <c r="E18" s="21" t="str">
        <f>IF(一覧!C18="","",一覧!C18)</f>
        <v>水</v>
      </c>
      <c r="F18" s="22" t="str">
        <f t="shared" ca="1" si="3"/>
        <v/>
      </c>
      <c r="G18" s="23" t="str">
        <f t="shared" ca="1" si="0"/>
        <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19"/>
      <c r="AJ18" s="134"/>
      <c r="AK18" s="135"/>
      <c r="AL18" s="135"/>
      <c r="AM18" s="136"/>
      <c r="AN18" s="132"/>
      <c r="AO18" s="128"/>
      <c r="AP18" s="128"/>
      <c r="AQ18" s="133"/>
    </row>
    <row r="19" spans="1:43" ht="14.25" x14ac:dyDescent="0.15">
      <c r="C19" s="19" t="str">
        <f>IF(一覧!A19="","",一覧!A19)</f>
        <v>唐揚げ</v>
      </c>
      <c r="D19" s="38" t="str">
        <f>IF(一覧!B19="","",一覧!B19)</f>
        <v>●</v>
      </c>
      <c r="E19" s="21" t="str">
        <f>IF(一覧!C19="","",一覧!C19)</f>
        <v>鶏唐揚げ</v>
      </c>
      <c r="F19" s="22" t="str">
        <f t="shared" ca="1" si="3"/>
        <v>○</v>
      </c>
      <c r="G19" s="23" t="str">
        <f t="shared" ca="1" si="0"/>
        <v>○</v>
      </c>
      <c r="H19" s="23" t="str">
        <f t="shared" ca="1" si="0"/>
        <v>○</v>
      </c>
      <c r="I19" s="23" t="str">
        <f t="shared" ca="1" si="0"/>
        <v/>
      </c>
      <c r="J19" s="23" t="str">
        <f t="shared" ca="1" si="0"/>
        <v/>
      </c>
      <c r="K19" s="23" t="str">
        <f t="shared" ca="1" si="0"/>
        <v/>
      </c>
      <c r="L19" s="24" t="str">
        <f t="shared" ca="1" si="0"/>
        <v/>
      </c>
      <c r="M19" s="22" t="str">
        <f t="shared" ca="1" si="0"/>
        <v>○</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v>
      </c>
      <c r="AA19" s="23" t="str">
        <f t="shared" ca="1" si="2"/>
        <v>○</v>
      </c>
      <c r="AB19" s="23" t="str">
        <f t="shared" ca="1" si="2"/>
        <v/>
      </c>
      <c r="AC19" s="23" t="str">
        <f t="shared" ca="1" si="2"/>
        <v/>
      </c>
      <c r="AD19" s="23" t="str">
        <f t="shared" ca="1" si="2"/>
        <v/>
      </c>
      <c r="AE19" s="23" t="str">
        <f t="shared" ca="1" si="2"/>
        <v/>
      </c>
      <c r="AF19" s="23" t="str">
        <f t="shared" ca="1" si="2"/>
        <v/>
      </c>
      <c r="AG19" s="24" t="str">
        <f t="shared" ca="1" si="2"/>
        <v/>
      </c>
      <c r="AI19" s="119"/>
      <c r="AJ19" s="134"/>
      <c r="AK19" s="135"/>
      <c r="AL19" s="135"/>
      <c r="AM19" s="136"/>
      <c r="AN19" s="132"/>
      <c r="AO19" s="128"/>
      <c r="AP19" s="128"/>
      <c r="AQ19" s="133"/>
    </row>
    <row r="20" spans="1:43" ht="15" thickBot="1" x14ac:dyDescent="0.2">
      <c r="C20" s="19" t="str">
        <f>IF(一覧!A25="","",一覧!A25)</f>
        <v/>
      </c>
      <c r="D20" s="38" t="str">
        <f>IF(一覧!B25="","",一覧!B25)</f>
        <v>●</v>
      </c>
      <c r="E20" s="21" t="str">
        <f>IF(一覧!C25="","",一覧!C25)</f>
        <v>サニーレタス</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3" t="str">
        <f t="shared" ca="1" si="2"/>
        <v/>
      </c>
      <c r="AF20" s="23" t="str">
        <f t="shared" ca="1" si="2"/>
        <v/>
      </c>
      <c r="AG20" s="24" t="str">
        <f t="shared" ca="1" si="2"/>
        <v/>
      </c>
      <c r="AI20" s="119"/>
      <c r="AJ20" s="134"/>
      <c r="AK20" s="135"/>
      <c r="AL20" s="135"/>
      <c r="AM20" s="136"/>
      <c r="AN20" s="122"/>
      <c r="AO20" s="122"/>
      <c r="AP20" s="122"/>
      <c r="AQ20" s="123"/>
    </row>
    <row r="21" spans="1:43" ht="14.25" x14ac:dyDescent="0.15">
      <c r="A21" s="39" t="s">
        <v>61</v>
      </c>
      <c r="C21" s="32" t="str">
        <f>IF(一覧!A26="","",一覧!A26)</f>
        <v/>
      </c>
      <c r="D21" s="38" t="str">
        <f>IF(一覧!B26="","",一覧!B26)</f>
        <v>●</v>
      </c>
      <c r="E21" s="33" t="str">
        <f>IF(一覧!C26="","",一覧!C26)</f>
        <v>フレンチドレッシング_白</v>
      </c>
      <c r="F21" s="34" t="str">
        <f t="shared" ca="1" si="3"/>
        <v>○</v>
      </c>
      <c r="G21" s="35" t="str">
        <f t="shared" ca="1" si="0"/>
        <v>○</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v>
      </c>
      <c r="AA21" s="35" t="str">
        <f t="shared" ca="1" si="2"/>
        <v/>
      </c>
      <c r="AB21" s="35" t="str">
        <f t="shared" ca="1" si="2"/>
        <v/>
      </c>
      <c r="AC21" s="35" t="str">
        <f t="shared" ca="1" si="2"/>
        <v/>
      </c>
      <c r="AD21" s="35" t="str">
        <f t="shared" ca="1" si="2"/>
        <v/>
      </c>
      <c r="AE21" s="35" t="str">
        <f t="shared" ca="1" si="2"/>
        <v/>
      </c>
      <c r="AF21" s="35" t="str">
        <f t="shared" ca="1" si="2"/>
        <v>○</v>
      </c>
      <c r="AG21" s="36" t="str">
        <f t="shared" ca="1" si="2"/>
        <v/>
      </c>
      <c r="AI21" s="119"/>
      <c r="AJ21" s="127"/>
      <c r="AK21" s="128"/>
      <c r="AL21" s="128"/>
      <c r="AM21" s="129"/>
      <c r="AN21" s="132"/>
      <c r="AO21" s="128"/>
      <c r="AP21" s="128"/>
      <c r="AQ21" s="133"/>
    </row>
    <row r="22" spans="1:43" ht="15" thickBot="1" x14ac:dyDescent="0.2">
      <c r="A22" s="40" t="s">
        <v>62</v>
      </c>
      <c r="C22" s="19" t="str">
        <f>IF(一覧!A22="","",一覧!A22)</f>
        <v>白玉のずんだがけ</v>
      </c>
      <c r="D22" s="20" t="str">
        <f>IF(一覧!B22="","",一覧!B22)</f>
        <v>●</v>
      </c>
      <c r="E22" s="21" t="str">
        <f>IF(一覧!C22="","",一覧!C22)</f>
        <v>冷凍白玉</v>
      </c>
      <c r="F22" s="22" t="str">
        <f t="shared" ca="1" si="3"/>
        <v/>
      </c>
      <c r="G22" s="23" t="str">
        <f t="shared" ca="1" si="3"/>
        <v/>
      </c>
      <c r="H22" s="23" t="str">
        <f t="shared" ca="1" si="3"/>
        <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19"/>
      <c r="AJ22" s="127"/>
      <c r="AK22" s="128"/>
      <c r="AL22" s="128"/>
      <c r="AM22" s="129"/>
      <c r="AN22" s="132"/>
      <c r="AO22" s="128"/>
      <c r="AP22" s="128"/>
      <c r="AQ22" s="133"/>
    </row>
    <row r="23" spans="1:43" ht="15" thickBot="1" x14ac:dyDescent="0.2">
      <c r="C23" s="19" t="str">
        <f>IF(一覧!A20="","",一覧!A20)</f>
        <v/>
      </c>
      <c r="D23" s="38" t="str">
        <f>IF(一覧!B20="","",一覧!B20)</f>
        <v>●</v>
      </c>
      <c r="E23" s="21" t="str">
        <f>IF(一覧!C20="","",一覧!C20)</f>
        <v>油①_サラダ油</v>
      </c>
      <c r="F23" s="22" t="str">
        <f t="shared" ref="F23:V37" ca="1" si="5">IFERROR(IF(COUNTIF(INDIRECT($E23&amp;"!F5:I42"),"*"&amp;F$5&amp;"*")&gt;0,"○",IF(COUNTIF(INDIRECT($E23&amp;"!B43:I45"),"*"&amp;F$5&amp;"*")&gt;0,"△","")),"")</f>
        <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v>
      </c>
      <c r="AA23" s="23" t="str">
        <f t="shared" ca="1" si="4"/>
        <v/>
      </c>
      <c r="AB23" s="23" t="str">
        <f t="shared" ca="1" si="4"/>
        <v/>
      </c>
      <c r="AC23" s="23" t="str">
        <f t="shared" ca="1" si="4"/>
        <v/>
      </c>
      <c r="AD23" s="23" t="str">
        <f t="shared" ca="1" si="4"/>
        <v/>
      </c>
      <c r="AE23" s="23" t="str">
        <f t="shared" ca="1" si="4"/>
        <v/>
      </c>
      <c r="AF23" s="23" t="str">
        <f t="shared" ca="1" si="4"/>
        <v/>
      </c>
      <c r="AG23" s="24" t="str">
        <f t="shared" ca="1" si="4"/>
        <v/>
      </c>
      <c r="AI23" s="119"/>
      <c r="AJ23" s="127"/>
      <c r="AK23" s="128"/>
      <c r="AL23" s="128"/>
      <c r="AM23" s="129"/>
      <c r="AN23" s="132"/>
      <c r="AO23" s="128"/>
      <c r="AP23" s="128"/>
      <c r="AQ23" s="133"/>
    </row>
    <row r="24" spans="1:43" ht="14.25" x14ac:dyDescent="0.15">
      <c r="A24" s="39" t="s">
        <v>63</v>
      </c>
      <c r="C24" s="19" t="str">
        <f>IF(一覧!A21="","",一覧!A21)</f>
        <v/>
      </c>
      <c r="D24" s="20" t="str">
        <f>IF(一覧!B21="","",一覧!B21)</f>
        <v>●</v>
      </c>
      <c r="E24" s="21" t="str">
        <f>IF(一覧!C21="","",一覧!C21)</f>
        <v>油②_キャノーラ油</v>
      </c>
      <c r="F24" s="22" t="str">
        <f t="shared" ca="1" si="5"/>
        <v/>
      </c>
      <c r="G24" s="23" t="str">
        <f t="shared" ca="1" si="5"/>
        <v/>
      </c>
      <c r="H24" s="23" t="str">
        <f t="shared" ca="1" si="5"/>
        <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19"/>
      <c r="AJ24" s="127"/>
      <c r="AK24" s="128"/>
      <c r="AL24" s="128"/>
      <c r="AM24" s="129"/>
      <c r="AN24" s="132"/>
      <c r="AO24" s="128"/>
      <c r="AP24" s="128"/>
      <c r="AQ24" s="133"/>
    </row>
    <row r="25" spans="1:43" ht="15" thickBot="1" x14ac:dyDescent="0.2">
      <c r="A25" s="41">
        <v>44256</v>
      </c>
      <c r="C25" s="19" t="str">
        <f>IF(一覧!A23="","",一覧!A23)</f>
        <v/>
      </c>
      <c r="D25" s="20" t="str">
        <f>IF(一覧!B23="","",一覧!B23)</f>
        <v>●</v>
      </c>
      <c r="E25" s="21" t="str">
        <f>IF(一覧!C23="","",一覧!C23)</f>
        <v>づんだのたれ</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19"/>
      <c r="AJ25" s="127"/>
      <c r="AK25" s="128"/>
      <c r="AL25" s="128"/>
      <c r="AM25" s="129"/>
      <c r="AN25" s="132"/>
      <c r="AO25" s="128"/>
      <c r="AP25" s="128"/>
      <c r="AQ25" s="133"/>
    </row>
    <row r="26" spans="1:43" ht="14.25" x14ac:dyDescent="0.15">
      <c r="C26" s="19" t="str">
        <f>IF(一覧!A27="","",一覧!A27)</f>
        <v/>
      </c>
      <c r="D26" s="20" t="str">
        <f>IF(一覧!B27="","",一覧!B27)</f>
        <v>●</v>
      </c>
      <c r="E26" s="21" t="str">
        <f>IF(一覧!C27="","",一覧!C27)</f>
        <v>フレンチドレッシング_赤</v>
      </c>
      <c r="F26" s="22" t="str">
        <f t="shared" ca="1" si="5"/>
        <v>○</v>
      </c>
      <c r="G26" s="23" t="str">
        <f t="shared" ca="1" si="5"/>
        <v>○</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19"/>
      <c r="AJ26" s="127"/>
      <c r="AK26" s="128"/>
      <c r="AL26" s="128"/>
      <c r="AM26" s="129"/>
      <c r="AN26" s="132"/>
      <c r="AO26" s="128"/>
      <c r="AP26" s="128"/>
      <c r="AQ26" s="133"/>
    </row>
    <row r="27" spans="1:43" ht="14.25" x14ac:dyDescent="0.15">
      <c r="C27" s="19" t="str">
        <f>IF(一覧!A28="","",一覧!A28)</f>
        <v>ヨーグルト</v>
      </c>
      <c r="D27" s="20" t="str">
        <f>IF(一覧!B28="","",一覧!B28)</f>
        <v>●</v>
      </c>
      <c r="E27" s="21" t="str">
        <f>IF(一覧!C28="","",一覧!C28)</f>
        <v>ヨーグルト</v>
      </c>
      <c r="F27" s="22" t="str">
        <f t="shared" ca="1" si="5"/>
        <v/>
      </c>
      <c r="G27" s="23" t="str">
        <f t="shared" ca="1" si="5"/>
        <v/>
      </c>
      <c r="H27" s="23" t="str">
        <f t="shared" ca="1" si="5"/>
        <v>○</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19"/>
      <c r="AJ27" s="127"/>
      <c r="AK27" s="128"/>
      <c r="AL27" s="128"/>
      <c r="AM27" s="129"/>
      <c r="AN27" s="122"/>
      <c r="AO27" s="122"/>
      <c r="AP27" s="122"/>
      <c r="AQ27" s="123"/>
    </row>
    <row r="28" spans="1:43" ht="14.25" x14ac:dyDescent="0.15">
      <c r="C28" s="19" t="str">
        <f>IF(一覧!A24="","",一覧!A24)</f>
        <v>キャベツサラダ</v>
      </c>
      <c r="D28" s="20" t="str">
        <f>IF(一覧!B24="","",一覧!B24)</f>
        <v>●</v>
      </c>
      <c r="E28" s="21" t="str">
        <f>IF(一覧!C24="","",一覧!C24)</f>
        <v>キャベツ</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19"/>
      <c r="AJ28" s="127"/>
      <c r="AK28" s="128"/>
      <c r="AL28" s="128"/>
      <c r="AM28" s="129"/>
      <c r="AN28" s="130"/>
      <c r="AO28" s="125"/>
      <c r="AP28" s="125"/>
      <c r="AQ28" s="131"/>
    </row>
    <row r="29" spans="1:43" ht="14.25" x14ac:dyDescent="0.15">
      <c r="C29" s="19" t="str">
        <f>IF(一覧!A29="","",一覧!A29)</f>
        <v/>
      </c>
      <c r="D29" s="20" t="str">
        <f>IF(一覧!B29="","",一覧!B29)</f>
        <v/>
      </c>
      <c r="E29" s="21" t="str">
        <f>IF(一覧!C29="","",一覧!C29)</f>
        <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19"/>
      <c r="AJ29" s="127"/>
      <c r="AK29" s="128"/>
      <c r="AL29" s="128"/>
      <c r="AM29" s="129"/>
      <c r="AN29" s="122"/>
      <c r="AO29" s="122"/>
      <c r="AP29" s="122"/>
      <c r="AQ29" s="123"/>
    </row>
    <row r="30" spans="1:43" ht="14.25" x14ac:dyDescent="0.15">
      <c r="C30" s="19" t="str">
        <f>IF(一覧!A30="","",一覧!A30)</f>
        <v>【大盛】豆腐包み焼き</v>
      </c>
      <c r="D30" s="20" t="str">
        <f>IF(一覧!B30="","",一覧!B30)</f>
        <v>●</v>
      </c>
      <c r="E30" s="21" t="str">
        <f>IF(一覧!C30="","",一覧!C30)</f>
        <v>豆腐包み焼き</v>
      </c>
      <c r="F30" s="22" t="str">
        <f t="shared" ca="1" si="5"/>
        <v>○</v>
      </c>
      <c r="G30" s="23" t="str">
        <f t="shared" ca="1" si="5"/>
        <v/>
      </c>
      <c r="H30" s="23" t="str">
        <f t="shared" ca="1" si="5"/>
        <v/>
      </c>
      <c r="I30" s="23" t="str">
        <f t="shared" ca="1" si="5"/>
        <v/>
      </c>
      <c r="J30" s="23" t="str">
        <f t="shared" ca="1" si="5"/>
        <v/>
      </c>
      <c r="K30" s="23" t="str">
        <f t="shared" ca="1" si="5"/>
        <v/>
      </c>
      <c r="L30" s="24" t="str">
        <f t="shared" ca="1" si="5"/>
        <v/>
      </c>
      <c r="M30" s="22" t="str">
        <f t="shared" ca="1" si="5"/>
        <v>○</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v>
      </c>
      <c r="AA30" s="23" t="str">
        <f t="shared" ca="1" si="4"/>
        <v>○</v>
      </c>
      <c r="AB30" s="23" t="str">
        <f t="shared" ca="1" si="4"/>
        <v/>
      </c>
      <c r="AC30" s="23" t="str">
        <f t="shared" ca="1" si="4"/>
        <v/>
      </c>
      <c r="AD30" s="23" t="str">
        <f t="shared" ca="1" si="4"/>
        <v/>
      </c>
      <c r="AE30" s="23" t="str">
        <f t="shared" ca="1" si="4"/>
        <v/>
      </c>
      <c r="AF30" s="23" t="str">
        <f t="shared" ca="1" si="4"/>
        <v>○</v>
      </c>
      <c r="AG30" s="24" t="str">
        <f t="shared" ca="1" si="4"/>
        <v/>
      </c>
      <c r="AI30" s="119"/>
      <c r="AJ30" s="127"/>
      <c r="AK30" s="128"/>
      <c r="AL30" s="128"/>
      <c r="AM30" s="129"/>
      <c r="AN30" s="122"/>
      <c r="AO30" s="122"/>
      <c r="AP30" s="122"/>
      <c r="AQ30" s="123"/>
    </row>
    <row r="31" spans="1:43" ht="14.25" x14ac:dyDescent="0.15">
      <c r="C31" s="19" t="str">
        <f>IF(一覧!A34="","",一覧!A34)</f>
        <v/>
      </c>
      <c r="D31" s="20" t="str">
        <f>IF(一覧!B34="","",一覧!B34)</f>
        <v/>
      </c>
      <c r="E31" s="21" t="str">
        <f>IF(一覧!C34="","",一覧!C34)</f>
        <v/>
      </c>
      <c r="F31" s="22" t="str">
        <f t="shared" ca="1" si="5"/>
        <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19"/>
      <c r="AJ31" s="127"/>
      <c r="AK31" s="128"/>
      <c r="AL31" s="128"/>
      <c r="AM31" s="129"/>
      <c r="AN31" s="122"/>
      <c r="AO31" s="122"/>
      <c r="AP31" s="122"/>
      <c r="AQ31" s="123"/>
    </row>
    <row r="32" spans="1:43" ht="14.25" x14ac:dyDescent="0.15">
      <c r="C32" s="19" t="str">
        <f>IF(一覧!A35="","",一覧!A35)</f>
        <v/>
      </c>
      <c r="D32" s="20" t="str">
        <f>IF(一覧!B35="","",一覧!B35)</f>
        <v/>
      </c>
      <c r="E32" s="21" t="str">
        <f>IF(一覧!C35="","",一覧!C35)</f>
        <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19"/>
      <c r="AJ32" s="127"/>
      <c r="AK32" s="128"/>
      <c r="AL32" s="128"/>
      <c r="AM32" s="129"/>
      <c r="AN32" s="122"/>
      <c r="AO32" s="122"/>
      <c r="AP32" s="122"/>
      <c r="AQ32" s="123"/>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19"/>
      <c r="AJ33" s="127"/>
      <c r="AK33" s="128"/>
      <c r="AL33" s="128"/>
      <c r="AM33" s="129"/>
      <c r="AN33" s="122"/>
      <c r="AO33" s="122"/>
      <c r="AP33" s="122"/>
      <c r="AQ33" s="123"/>
    </row>
    <row r="34" spans="3:43" ht="14.25" x14ac:dyDescent="0.15">
      <c r="C34" s="19" t="str">
        <f>IF(一覧!A37="","",一覧!A37)</f>
        <v/>
      </c>
      <c r="D34" s="20" t="str">
        <f>IF(一覧!B37="","",一覧!B37)</f>
        <v/>
      </c>
      <c r="E34" s="21" t="str">
        <f>IF(一覧!C37="","",一覧!C37)</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19"/>
      <c r="AJ34" s="127"/>
      <c r="AK34" s="128"/>
      <c r="AL34" s="128"/>
      <c r="AM34" s="129"/>
      <c r="AN34" s="122"/>
      <c r="AO34" s="122"/>
      <c r="AP34" s="122"/>
      <c r="AQ34" s="123"/>
    </row>
    <row r="35" spans="3:43" ht="14.25" x14ac:dyDescent="0.15">
      <c r="C35" s="19" t="str">
        <f>IF(一覧!A38="","",一覧!A38)</f>
        <v/>
      </c>
      <c r="D35" s="20" t="str">
        <f>IF(一覧!B38="","",一覧!B38)</f>
        <v/>
      </c>
      <c r="E35" s="21" t="str">
        <f>IF(一覧!C38="","",一覧!C38)</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19"/>
      <c r="AJ35" s="127"/>
      <c r="AK35" s="128"/>
      <c r="AL35" s="128"/>
      <c r="AM35" s="129"/>
      <c r="AN35" s="122"/>
      <c r="AO35" s="122"/>
      <c r="AP35" s="122"/>
      <c r="AQ35" s="123"/>
    </row>
    <row r="36" spans="3:43" ht="14.25" x14ac:dyDescent="0.15">
      <c r="C36" s="19" t="str">
        <f>IF(一覧!A39="","",一覧!A39)</f>
        <v/>
      </c>
      <c r="D36" s="20" t="str">
        <f>IF(一覧!B39="","",一覧!B39)</f>
        <v/>
      </c>
      <c r="E36" s="21" t="str">
        <f>IF(一覧!C39="","",一覧!C39)</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19"/>
      <c r="AJ36" s="127"/>
      <c r="AK36" s="128"/>
      <c r="AL36" s="128"/>
      <c r="AM36" s="129"/>
      <c r="AN36" s="122"/>
      <c r="AO36" s="122"/>
      <c r="AP36" s="122"/>
      <c r="AQ36" s="123"/>
    </row>
    <row r="37" spans="3:43" ht="15" thickBot="1" x14ac:dyDescent="0.2">
      <c r="C37" s="25" t="str">
        <f>IF(一覧!A40="","",一覧!A40)</f>
        <v/>
      </c>
      <c r="D37" s="26" t="str">
        <f>IF(一覧!B40="","",一覧!B40)</f>
        <v/>
      </c>
      <c r="E37" s="27" t="str">
        <f>IF(一覧!C40="","",一覧!C40)</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19"/>
      <c r="AJ37" s="127"/>
      <c r="AK37" s="128"/>
      <c r="AL37" s="128"/>
      <c r="AM37" s="129"/>
      <c r="AN37" s="122"/>
      <c r="AO37" s="122"/>
      <c r="AP37" s="122"/>
      <c r="AQ37" s="123"/>
    </row>
    <row r="38" spans="3:43" ht="14.25" x14ac:dyDescent="0.15">
      <c r="C38" s="137" t="str">
        <f>$A$22</f>
        <v>オーエンス泉岳自然ふれあい館</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I38" s="119"/>
      <c r="AJ38" s="127"/>
      <c r="AK38" s="128"/>
      <c r="AL38" s="128"/>
      <c r="AM38" s="129"/>
      <c r="AN38" s="122"/>
      <c r="AO38" s="122"/>
      <c r="AP38" s="122"/>
      <c r="AQ38" s="123"/>
    </row>
    <row r="39" spans="3:43" ht="14.25" x14ac:dyDescent="0.15">
      <c r="AI39" s="119"/>
      <c r="AJ39" s="121"/>
      <c r="AK39" s="122"/>
      <c r="AL39" s="122"/>
      <c r="AM39" s="122"/>
      <c r="AN39" s="122"/>
      <c r="AO39" s="122"/>
      <c r="AP39" s="122"/>
      <c r="AQ39" s="123"/>
    </row>
    <row r="40" spans="3:43" ht="14.25" x14ac:dyDescent="0.15">
      <c r="AI40" s="119"/>
      <c r="AJ40" s="124"/>
      <c r="AK40" s="125"/>
      <c r="AL40" s="125"/>
      <c r="AM40" s="126"/>
      <c r="AN40" s="122"/>
      <c r="AO40" s="122"/>
      <c r="AP40" s="122"/>
      <c r="AQ40" s="123"/>
    </row>
    <row r="41" spans="3:43" ht="14.25" x14ac:dyDescent="0.15">
      <c r="AI41" s="119"/>
      <c r="AJ41" s="121"/>
      <c r="AK41" s="122"/>
      <c r="AL41" s="122"/>
      <c r="AM41" s="122"/>
      <c r="AN41" s="122"/>
      <c r="AO41" s="122"/>
      <c r="AP41" s="122"/>
      <c r="AQ41" s="123"/>
    </row>
    <row r="42" spans="3:43" ht="14.25" x14ac:dyDescent="0.15">
      <c r="AI42" s="120"/>
      <c r="AJ42" s="103"/>
      <c r="AK42" s="104"/>
      <c r="AL42" s="104"/>
      <c r="AM42" s="104"/>
      <c r="AN42" s="104"/>
      <c r="AO42" s="104"/>
      <c r="AP42" s="104"/>
      <c r="AQ42" s="105"/>
    </row>
    <row r="43" spans="3:43" ht="14.25" x14ac:dyDescent="0.15">
      <c r="AI43" s="106" t="s">
        <v>55</v>
      </c>
      <c r="AJ43" s="109"/>
      <c r="AK43" s="110"/>
      <c r="AL43" s="110"/>
      <c r="AM43" s="110"/>
      <c r="AN43" s="110"/>
      <c r="AO43" s="110"/>
      <c r="AP43" s="110"/>
      <c r="AQ43" s="111"/>
    </row>
    <row r="44" spans="3:43" ht="14.25" x14ac:dyDescent="0.15">
      <c r="AI44" s="107"/>
      <c r="AJ44" s="112"/>
      <c r="AK44" s="113"/>
      <c r="AL44" s="113"/>
      <c r="AM44" s="113"/>
      <c r="AN44" s="113"/>
      <c r="AO44" s="113"/>
      <c r="AP44" s="113"/>
      <c r="AQ44" s="114"/>
    </row>
    <row r="45" spans="3:43" ht="14.25" x14ac:dyDescent="0.15">
      <c r="AI45" s="108"/>
      <c r="AJ45" s="115"/>
      <c r="AK45" s="116"/>
      <c r="AL45" s="116"/>
      <c r="AM45" s="116"/>
      <c r="AN45" s="116"/>
      <c r="AO45" s="116"/>
      <c r="AP45" s="116"/>
      <c r="AQ45" s="117"/>
    </row>
    <row r="46" spans="3:43" ht="14.25" x14ac:dyDescent="0.15">
      <c r="AI46" s="91" t="s">
        <v>10</v>
      </c>
      <c r="AJ46" s="94"/>
      <c r="AK46" s="95"/>
      <c r="AL46" s="95"/>
      <c r="AM46" s="95"/>
      <c r="AN46" s="95"/>
      <c r="AO46" s="95"/>
      <c r="AP46" s="95"/>
      <c r="AQ46" s="96"/>
    </row>
    <row r="47" spans="3:43" ht="14.25" x14ac:dyDescent="0.15">
      <c r="AI47" s="92"/>
      <c r="AJ47" s="97"/>
      <c r="AK47" s="98"/>
      <c r="AL47" s="98"/>
      <c r="AM47" s="98"/>
      <c r="AN47" s="98"/>
      <c r="AO47" s="98"/>
      <c r="AP47" s="98"/>
      <c r="AQ47" s="99"/>
    </row>
    <row r="48" spans="3:43" ht="14.25" x14ac:dyDescent="0.15">
      <c r="AI48" s="92"/>
      <c r="AJ48" s="97"/>
      <c r="AK48" s="98"/>
      <c r="AL48" s="98"/>
      <c r="AM48" s="98"/>
      <c r="AN48" s="98"/>
      <c r="AO48" s="98"/>
      <c r="AP48" s="98"/>
      <c r="AQ48" s="99"/>
    </row>
    <row r="49" spans="35:43" ht="15" x14ac:dyDescent="0.15">
      <c r="AI49" s="93"/>
      <c r="AJ49" s="100" t="s">
        <v>11</v>
      </c>
      <c r="AK49" s="101"/>
      <c r="AL49" s="101"/>
      <c r="AM49" s="101"/>
      <c r="AN49" s="101"/>
      <c r="AO49" s="101"/>
      <c r="AP49" s="101"/>
      <c r="AQ49" s="102"/>
    </row>
    <row r="50" spans="35:43" x14ac:dyDescent="0.15">
      <c r="AI50" s="82" t="s">
        <v>12</v>
      </c>
      <c r="AJ50" s="84" t="s">
        <v>22</v>
      </c>
      <c r="AK50" s="85"/>
      <c r="AL50" s="85"/>
      <c r="AM50" s="85"/>
      <c r="AN50" s="85"/>
      <c r="AO50" s="85"/>
      <c r="AP50" s="85"/>
      <c r="AQ50" s="86"/>
    </row>
    <row r="51" spans="35:43" ht="14.25" thickBot="1" x14ac:dyDescent="0.2">
      <c r="AI51" s="83"/>
      <c r="AJ51" s="87"/>
      <c r="AK51" s="88"/>
      <c r="AL51" s="88"/>
      <c r="AM51" s="88"/>
      <c r="AN51" s="88"/>
      <c r="AO51" s="88"/>
      <c r="AP51" s="88"/>
      <c r="AQ51" s="89"/>
    </row>
    <row r="52" spans="35:43" ht="17.25" x14ac:dyDescent="0.15">
      <c r="AI52" s="90">
        <f>一覧!AI41</f>
        <v>0</v>
      </c>
      <c r="AJ52" s="90"/>
      <c r="AK52" s="90"/>
      <c r="AL52" s="90"/>
      <c r="AM52" s="90"/>
      <c r="AN52" s="90"/>
      <c r="AO52" s="90"/>
      <c r="AP52" s="90"/>
      <c r="AQ52" s="90"/>
    </row>
  </sheetData>
  <sheetProtection algorithmName="SHA-512" hashValue="sO5jNs9MYPxuDy4M1fXx0kSlHNChQdYp+FM+hbObwHptsXdtxGE97bM6oNIXU8m2m72I6DsgwZ6j2ragQIChoQ==" saltValue="ZmTpEo+rb8hSRIeBaSi2vQ==" spinCount="100000" sheet="1" scenarios="1" formatCells="0"/>
  <mergeCells count="101">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 ref="AJ14:AM14"/>
    <mergeCell ref="AN14:AQ14"/>
    <mergeCell ref="AJ9:AM9"/>
    <mergeCell ref="AN9:AQ9"/>
    <mergeCell ref="AJ10:AM10"/>
    <mergeCell ref="AN10:AQ10"/>
    <mergeCell ref="AJ11:AM11"/>
    <mergeCell ref="AN11:AQ11"/>
    <mergeCell ref="AJ18:AM18"/>
    <mergeCell ref="AN18:AQ18"/>
    <mergeCell ref="AJ19:AM19"/>
    <mergeCell ref="AN19:AQ19"/>
    <mergeCell ref="AJ20:AM20"/>
    <mergeCell ref="AN20:AQ20"/>
    <mergeCell ref="AJ15:AM15"/>
    <mergeCell ref="AN15:AQ15"/>
    <mergeCell ref="AJ16:AM16"/>
    <mergeCell ref="AN16:AQ16"/>
    <mergeCell ref="AJ17:AM17"/>
    <mergeCell ref="AN17:AQ17"/>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30:AM30"/>
    <mergeCell ref="AN30:AQ30"/>
    <mergeCell ref="AJ31:AM31"/>
    <mergeCell ref="AN31:AQ31"/>
    <mergeCell ref="AJ32:AM32"/>
    <mergeCell ref="AN32:AQ32"/>
    <mergeCell ref="AJ27:AM27"/>
    <mergeCell ref="AN27:AQ27"/>
    <mergeCell ref="AJ28:AM28"/>
    <mergeCell ref="AN28:AQ28"/>
    <mergeCell ref="AJ29:AM29"/>
    <mergeCell ref="AN29:AQ29"/>
    <mergeCell ref="AN37:AQ37"/>
    <mergeCell ref="AJ38:AM38"/>
    <mergeCell ref="AN38:AQ38"/>
    <mergeCell ref="AJ33:AM33"/>
    <mergeCell ref="AN33:AQ33"/>
    <mergeCell ref="AJ34:AM34"/>
    <mergeCell ref="AN34:AQ34"/>
    <mergeCell ref="AJ35:AM35"/>
    <mergeCell ref="AN35:AQ35"/>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290B-3F18-4236-8177-09197FC7D1DC}">
  <sheetPr codeName="Sheet74"/>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369</v>
      </c>
    </row>
    <row r="2" spans="1:40" ht="18" thickBot="1" x14ac:dyDescent="0.2">
      <c r="A2" s="5" t="s">
        <v>56</v>
      </c>
      <c r="B2" s="160" t="str">
        <f ca="1">RIGHT(CELL("filename",A1),LEN(CELL("filename",A1))-FIND("]",CELL("filename",A1)))</f>
        <v>長ねぎ</v>
      </c>
      <c r="C2" s="161"/>
      <c r="D2" s="161"/>
      <c r="E2" s="161"/>
      <c r="F2" s="161"/>
      <c r="G2" s="161"/>
      <c r="H2" s="161"/>
      <c r="I2" s="162"/>
    </row>
    <row r="3" spans="1:40" ht="17.25" customHeight="1" x14ac:dyDescent="0.15">
      <c r="A3" s="178" t="s">
        <v>5</v>
      </c>
      <c r="B3" s="179" t="s">
        <v>370</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371</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66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171</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joA9fFO17dcWf/eJeAK7JiO75oXQWaMyoE2QS2VKbSRZTrT6MCmX1K1r+SJBvrpUkWkz+lU44POCl5d9H1JJNQ==" saltValue="YunkE/KkkfBLotLkZcmbu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5" priority="2">
      <formula>$K6&lt;&gt;$L6</formula>
    </cfRule>
  </conditionalFormatting>
  <conditionalFormatting sqref="B43:I45">
    <cfRule type="expression" dxfId="34"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DFE39A0F-E7CA-4168-8586-CAA26356A152}"/>
    <dataValidation allowBlank="1" showInputMessage="1" showErrorMessage="1" promptTitle="アレルゲンの入力" prompt="複数ある場合には「、」で区切ってください。" sqref="F6:I42" xr:uid="{52607460-0D16-4C27-9EA8-87C384AC3A9C}"/>
  </dataValidations>
  <hyperlinks>
    <hyperlink ref="A1" location="一覧!A1" display="食事メニューへ" xr:uid="{477C5422-DF07-4AE5-ABFA-27028825AB3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5B79-8066-4843-8A7B-A3A170A38FA4}">
  <sheetPr codeName="Sheet48"/>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372</v>
      </c>
    </row>
    <row r="2" spans="1:40" ht="18" thickBot="1" x14ac:dyDescent="0.2">
      <c r="A2" s="5" t="s">
        <v>56</v>
      </c>
      <c r="B2" s="160" t="str">
        <f ca="1">RIGHT(CELL("filename",A1),LEN(CELL("filename",A1))-FIND("]",CELL("filename",A1)))</f>
        <v>スリムネギ</v>
      </c>
      <c r="C2" s="161"/>
      <c r="D2" s="161"/>
      <c r="E2" s="161"/>
      <c r="F2" s="161"/>
      <c r="G2" s="161"/>
      <c r="H2" s="161"/>
      <c r="I2" s="162"/>
    </row>
    <row r="3" spans="1:40" ht="17.25" customHeight="1" x14ac:dyDescent="0.15">
      <c r="A3" s="178" t="s">
        <v>5</v>
      </c>
      <c r="B3" s="179" t="s">
        <v>320</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320</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321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322</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4y9WXcQMndFkgzdwlhdjoiCjfCv0bLWXF8VhFIqNW61JKxdP0Yk2Q7hH2eRQ9SOvXzqNyq9oPCT/+76v1fAy8w==" saltValue="wQx7XDQUJ+P/BwRCRgiip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3" priority="2">
      <formula>$K6&lt;&gt;$L6</formula>
    </cfRule>
  </conditionalFormatting>
  <conditionalFormatting sqref="B43:I45">
    <cfRule type="expression" dxfId="32" priority="1">
      <formula>$K43&lt;&gt;$L43</formula>
    </cfRule>
  </conditionalFormatting>
  <dataValidations count="2">
    <dataValidation allowBlank="1" showInputMessage="1" showErrorMessage="1" promptTitle="アレルゲンの入力" prompt="複数ある場合には「、」で区切ってください。" sqref="F6:I42" xr:uid="{3B44EAAC-CC3D-41F0-86D8-625226BF73BF}"/>
    <dataValidation allowBlank="1" showInputMessage="1" showErrorMessage="1" promptTitle="アレルゲンの入力" prompt="コンタミネーションの可能性のある28品目のアレルゲンを入力してください。" sqref="B43:I45" xr:uid="{759F8733-724C-4CA4-953A-BBD29A727C53}"/>
  </dataValidations>
  <hyperlinks>
    <hyperlink ref="A1" location="一覧!A1" display="食事メニューへ" xr:uid="{6DAC6A2F-AAA2-42E6-8ACA-B2CB952E22C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59A92-9769-4372-8B95-4555EF3E6147}">
  <sheetPr codeName="Sheet62"/>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372</v>
      </c>
    </row>
    <row r="2" spans="1:40" ht="18" thickBot="1" x14ac:dyDescent="0.2">
      <c r="A2" s="5" t="s">
        <v>56</v>
      </c>
      <c r="B2" s="160" t="str">
        <f ca="1">RIGHT(CELL("filename",A1),LEN(CELL("filename",A1))-FIND("]",CELL("filename",A1)))</f>
        <v>中華味</v>
      </c>
      <c r="C2" s="161"/>
      <c r="D2" s="161"/>
      <c r="E2" s="161"/>
      <c r="F2" s="161"/>
      <c r="G2" s="161"/>
      <c r="H2" s="161"/>
      <c r="I2" s="162"/>
    </row>
    <row r="3" spans="1:40" ht="17.25" customHeight="1" x14ac:dyDescent="0.15">
      <c r="A3" s="178" t="s">
        <v>5</v>
      </c>
      <c r="B3" s="179" t="s">
        <v>373</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374</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375</v>
      </c>
      <c r="C7" s="135"/>
      <c r="D7" s="135"/>
      <c r="E7" s="136"/>
      <c r="F7" s="196" t="s">
        <v>376</v>
      </c>
      <c r="G7" s="135"/>
      <c r="H7" s="135"/>
      <c r="I7" s="197"/>
      <c r="K7" s="60">
        <f t="shared" ref="K7:K42" si="1">IF(F7="",0,LEN(F7)-LEN(SUBSTITUTE(F7, "、", ""))+1)</f>
        <v>1</v>
      </c>
      <c r="L7" s="68">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1</v>
      </c>
      <c r="AI7" s="37">
        <f t="shared" si="0"/>
        <v>0</v>
      </c>
      <c r="AJ7" s="37">
        <f t="shared" si="0"/>
        <v>0</v>
      </c>
      <c r="AK7" s="37">
        <f t="shared" si="0"/>
        <v>0</v>
      </c>
      <c r="AL7" s="37">
        <f t="shared" si="0"/>
        <v>0</v>
      </c>
      <c r="AM7" s="37">
        <f t="shared" si="0"/>
        <v>0</v>
      </c>
      <c r="AN7" s="56">
        <f t="shared" si="0"/>
        <v>0</v>
      </c>
    </row>
    <row r="8" spans="1:40" ht="14.25" x14ac:dyDescent="0.15">
      <c r="A8" s="119"/>
      <c r="B8" s="134" t="s">
        <v>377</v>
      </c>
      <c r="C8" s="135"/>
      <c r="D8" s="135"/>
      <c r="E8" s="136"/>
      <c r="F8" s="196" t="s">
        <v>378</v>
      </c>
      <c r="G8" s="135"/>
      <c r="H8" s="135"/>
      <c r="I8" s="197"/>
      <c r="K8" s="60">
        <f t="shared" si="1"/>
        <v>1</v>
      </c>
      <c r="L8" s="68">
        <f t="shared" si="2"/>
        <v>1</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1</v>
      </c>
      <c r="AJ8" s="37">
        <f t="shared" si="0"/>
        <v>0</v>
      </c>
      <c r="AK8" s="37">
        <f t="shared" si="0"/>
        <v>0</v>
      </c>
      <c r="AL8" s="37">
        <f t="shared" si="0"/>
        <v>0</v>
      </c>
      <c r="AM8" s="37">
        <f t="shared" si="0"/>
        <v>0</v>
      </c>
      <c r="AN8" s="56">
        <f t="shared" si="0"/>
        <v>0</v>
      </c>
    </row>
    <row r="9" spans="1:40" ht="14.25" x14ac:dyDescent="0.15">
      <c r="A9" s="119"/>
      <c r="B9" s="134" t="s">
        <v>379</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380</v>
      </c>
      <c r="C10" s="135"/>
      <c r="D10" s="135"/>
      <c r="E10" s="136"/>
      <c r="F10" s="196" t="s">
        <v>381</v>
      </c>
      <c r="G10" s="135"/>
      <c r="H10" s="135"/>
      <c r="I10" s="197"/>
      <c r="K10" s="60">
        <f t="shared" si="1"/>
        <v>3</v>
      </c>
      <c r="L10" s="68">
        <f t="shared" si="2"/>
        <v>3</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1</v>
      </c>
      <c r="AI10" s="37">
        <f t="shared" si="0"/>
        <v>1</v>
      </c>
      <c r="AJ10" s="37">
        <f t="shared" si="0"/>
        <v>1</v>
      </c>
      <c r="AK10" s="37">
        <f t="shared" si="0"/>
        <v>0</v>
      </c>
      <c r="AL10" s="37">
        <f t="shared" si="0"/>
        <v>0</v>
      </c>
      <c r="AM10" s="37">
        <f t="shared" si="0"/>
        <v>0</v>
      </c>
      <c r="AN10" s="56">
        <f t="shared" si="0"/>
        <v>0</v>
      </c>
    </row>
    <row r="11" spans="1:40" ht="14.25" x14ac:dyDescent="0.15">
      <c r="A11" s="119"/>
      <c r="B11" s="134" t="s">
        <v>382</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383</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384</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385</v>
      </c>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386</v>
      </c>
      <c r="C15" s="135"/>
      <c r="D15" s="135"/>
      <c r="E15" s="136"/>
      <c r="F15" s="196" t="s">
        <v>387</v>
      </c>
      <c r="G15" s="135"/>
      <c r="H15" s="135"/>
      <c r="I15" s="197"/>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388</v>
      </c>
      <c r="C16" s="135"/>
      <c r="D16" s="135"/>
      <c r="E16" s="136"/>
      <c r="F16" s="196" t="s">
        <v>388</v>
      </c>
      <c r="G16" s="135"/>
      <c r="H16" s="135"/>
      <c r="I16" s="197"/>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1</v>
      </c>
      <c r="AN16" s="56">
        <f t="shared" si="4"/>
        <v>0</v>
      </c>
    </row>
    <row r="17" spans="1:40" ht="14.25" x14ac:dyDescent="0.15">
      <c r="A17" s="119"/>
      <c r="B17" s="134" t="s">
        <v>389</v>
      </c>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t="s">
        <v>390</v>
      </c>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t="s">
        <v>391</v>
      </c>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475</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476</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Cisoro+YGDnv/lD7NzoJWuY7PCeO7vg7cf5rOkm6rs19a/ZGixdGZkDfPNjjRunNGr/v+X7CcDfpCZpnIfYqPA==" saltValue="rrCc8kauwZvAt54cQjmu/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1" priority="2">
      <formula>$K6&lt;&gt;$L6</formula>
    </cfRule>
  </conditionalFormatting>
  <conditionalFormatting sqref="B43:I45">
    <cfRule type="expression" dxfId="30" priority="1">
      <formula>$K43&lt;&gt;$L43</formula>
    </cfRule>
  </conditionalFormatting>
  <dataValidations count="2">
    <dataValidation allowBlank="1" showInputMessage="1" showErrorMessage="1" promptTitle="アレルゲンの入力" prompt="複数ある場合には「、」で区切ってください。" sqref="F6:I42" xr:uid="{62FEE9D0-A390-4A08-A2B2-3CCC65B13F5D}"/>
    <dataValidation allowBlank="1" showInputMessage="1" showErrorMessage="1" promptTitle="アレルゲンの入力" prompt="コンタミネーションの可能性のある28品目のアレルゲンを入力してください。" sqref="B43:I45" xr:uid="{00183DE0-ACBE-40E6-973A-1545E05F7CA6}"/>
  </dataValidations>
  <hyperlinks>
    <hyperlink ref="A1" location="一覧!A1" display="食事メニューへ" xr:uid="{D383B7CB-A814-428E-BA3D-04DB968E71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180F-BF50-4170-8BCF-12EEFEFBE292}">
  <sheetPr codeName="Sheet75">
    <pageSetUpPr fitToPage="1"/>
  </sheetPr>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369</v>
      </c>
    </row>
    <row r="2" spans="1:40" ht="18" thickBot="1" x14ac:dyDescent="0.2">
      <c r="A2" s="5" t="s">
        <v>56</v>
      </c>
      <c r="B2" s="160" t="str">
        <f ca="1">RIGHT(CELL("filename",A1),LEN(CELL("filename",A1))-FIND("]",CELL("filename",A1)))</f>
        <v>食塩</v>
      </c>
      <c r="C2" s="161"/>
      <c r="D2" s="161"/>
      <c r="E2" s="161"/>
      <c r="F2" s="161"/>
      <c r="G2" s="161"/>
      <c r="H2" s="161"/>
      <c r="I2" s="162"/>
    </row>
    <row r="3" spans="1:40" ht="17.25" customHeight="1" x14ac:dyDescent="0.15">
      <c r="A3" s="178" t="s">
        <v>5</v>
      </c>
      <c r="B3" s="179" t="s">
        <v>392</v>
      </c>
      <c r="C3" s="180"/>
      <c r="D3" s="180"/>
      <c r="E3" s="180"/>
      <c r="F3" s="180"/>
      <c r="G3" s="180"/>
      <c r="H3" s="181"/>
      <c r="I3" s="6" t="s">
        <v>6</v>
      </c>
    </row>
    <row r="4" spans="1:40" ht="17.25" customHeight="1" thickBot="1" x14ac:dyDescent="0.2">
      <c r="A4" s="120"/>
      <c r="B4" s="182"/>
      <c r="C4" s="183"/>
      <c r="D4" s="183"/>
      <c r="E4" s="183"/>
      <c r="F4" s="183"/>
      <c r="G4" s="183"/>
      <c r="H4" s="184"/>
      <c r="I4" s="50">
        <v>44256</v>
      </c>
    </row>
    <row r="5" spans="1:40" ht="14.25" thickBot="1" x14ac:dyDescent="0.2">
      <c r="A5" s="118" t="s">
        <v>8</v>
      </c>
      <c r="B5" s="169" t="s">
        <v>9</v>
      </c>
      <c r="C5" s="170"/>
      <c r="D5" s="170"/>
      <c r="E5" s="171"/>
      <c r="F5" s="172" t="s">
        <v>68</v>
      </c>
      <c r="G5" s="170"/>
      <c r="H5" s="170"/>
      <c r="I5" s="173"/>
      <c r="K5" s="77" t="s">
        <v>58</v>
      </c>
      <c r="L5" s="78" t="s">
        <v>59</v>
      </c>
      <c r="M5" s="79" t="s">
        <v>446</v>
      </c>
      <c r="N5" s="80" t="s">
        <v>447</v>
      </c>
      <c r="O5" s="80" t="s">
        <v>448</v>
      </c>
      <c r="P5" s="80" t="s">
        <v>449</v>
      </c>
      <c r="Q5" s="80" t="s">
        <v>450</v>
      </c>
      <c r="R5" s="80" t="s">
        <v>451</v>
      </c>
      <c r="S5" s="80" t="s">
        <v>452</v>
      </c>
      <c r="T5" s="80" t="s">
        <v>453</v>
      </c>
      <c r="U5" s="80" t="s">
        <v>454</v>
      </c>
      <c r="V5" s="80" t="s">
        <v>455</v>
      </c>
      <c r="W5" s="80" t="s">
        <v>456</v>
      </c>
      <c r="X5" s="80" t="s">
        <v>457</v>
      </c>
      <c r="Y5" s="80" t="s">
        <v>458</v>
      </c>
      <c r="Z5" s="80" t="s">
        <v>459</v>
      </c>
      <c r="AA5" s="80" t="s">
        <v>460</v>
      </c>
      <c r="AB5" s="80" t="s">
        <v>461</v>
      </c>
      <c r="AC5" s="80" t="s">
        <v>462</v>
      </c>
      <c r="AD5" s="80" t="s">
        <v>463</v>
      </c>
      <c r="AE5" s="80" t="s">
        <v>464</v>
      </c>
      <c r="AF5" s="80" t="s">
        <v>465</v>
      </c>
      <c r="AG5" s="80" t="s">
        <v>466</v>
      </c>
      <c r="AH5" s="80" t="s">
        <v>467</v>
      </c>
      <c r="AI5" s="80" t="s">
        <v>468</v>
      </c>
      <c r="AJ5" s="80" t="s">
        <v>469</v>
      </c>
      <c r="AK5" s="80" t="s">
        <v>470</v>
      </c>
      <c r="AL5" s="80" t="s">
        <v>471</v>
      </c>
      <c r="AM5" s="80" t="s">
        <v>472</v>
      </c>
      <c r="AN5" s="81" t="s">
        <v>473</v>
      </c>
    </row>
    <row r="6" spans="1:40" ht="14.25" x14ac:dyDescent="0.15">
      <c r="A6" s="119"/>
      <c r="B6" s="109" t="s">
        <v>393</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394</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66</v>
      </c>
      <c r="C43" s="110"/>
      <c r="D43" s="110"/>
      <c r="E43" s="110"/>
      <c r="F43" s="110"/>
      <c r="G43" s="110"/>
      <c r="H43" s="110"/>
      <c r="I43" s="111"/>
      <c r="K43" s="62">
        <f>IF(OR($B43="",$B43="なし"),0,LEN($B43)-LEN(SUBSTITUTE($B43, "、", ""))+1)</f>
        <v>0</v>
      </c>
      <c r="L43" s="70">
        <f t="shared" si="2"/>
        <v>0</v>
      </c>
      <c r="M43" s="64">
        <f>COUNTIF($B43,"*"&amp;M$5&amp;"*")</f>
        <v>0</v>
      </c>
      <c r="N43" s="54">
        <f t="shared" ref="N43:AD45" si="8">COUNTIF($B43,"*"&amp;N$5&amp;"*")</f>
        <v>0</v>
      </c>
      <c r="O43" s="54">
        <f t="shared" si="8"/>
        <v>0</v>
      </c>
      <c r="P43" s="54">
        <f t="shared" si="8"/>
        <v>0</v>
      </c>
      <c r="Q43" s="54">
        <f t="shared" si="8"/>
        <v>0</v>
      </c>
      <c r="R43" s="54">
        <f t="shared" si="8"/>
        <v>0</v>
      </c>
      <c r="S43" s="54">
        <f t="shared" si="8"/>
        <v>0</v>
      </c>
      <c r="T43" s="54">
        <f t="shared" si="8"/>
        <v>0</v>
      </c>
      <c r="U43" s="54">
        <f t="shared" si="8"/>
        <v>0</v>
      </c>
      <c r="V43" s="54">
        <f t="shared" si="8"/>
        <v>0</v>
      </c>
      <c r="W43" s="54">
        <f t="shared" si="8"/>
        <v>0</v>
      </c>
      <c r="X43" s="54">
        <f t="shared" si="8"/>
        <v>0</v>
      </c>
      <c r="Y43" s="54">
        <f t="shared" si="8"/>
        <v>0</v>
      </c>
      <c r="Z43" s="54">
        <f t="shared" si="8"/>
        <v>0</v>
      </c>
      <c r="AA43" s="54">
        <f t="shared" si="8"/>
        <v>0</v>
      </c>
      <c r="AB43" s="54">
        <f t="shared" si="8"/>
        <v>0</v>
      </c>
      <c r="AC43" s="54">
        <f t="shared" si="8"/>
        <v>0</v>
      </c>
      <c r="AD43" s="54">
        <f t="shared" si="8"/>
        <v>0</v>
      </c>
      <c r="AE43" s="54">
        <f t="shared" ref="AE43:AN45" si="9">COUNTIF($B43,"*"&amp;AE$5&amp;"*")</f>
        <v>0</v>
      </c>
      <c r="AF43" s="54">
        <f t="shared" si="9"/>
        <v>0</v>
      </c>
      <c r="AG43" s="54">
        <f t="shared" si="9"/>
        <v>0</v>
      </c>
      <c r="AH43" s="54">
        <f t="shared" si="9"/>
        <v>0</v>
      </c>
      <c r="AI43" s="54">
        <f t="shared" si="9"/>
        <v>0</v>
      </c>
      <c r="AJ43" s="54">
        <f t="shared" si="9"/>
        <v>0</v>
      </c>
      <c r="AK43" s="54">
        <f t="shared" si="9"/>
        <v>0</v>
      </c>
      <c r="AL43" s="54">
        <f t="shared" si="9"/>
        <v>0</v>
      </c>
      <c r="AM43" s="54">
        <f t="shared" si="9"/>
        <v>0</v>
      </c>
      <c r="AN43" s="55">
        <f t="shared" si="9"/>
        <v>0</v>
      </c>
    </row>
    <row r="44" spans="1:40" ht="14.25" x14ac:dyDescent="0.15">
      <c r="A44" s="107"/>
      <c r="B44" s="112"/>
      <c r="C44" s="209"/>
      <c r="D44" s="209"/>
      <c r="E44" s="209"/>
      <c r="F44" s="209"/>
      <c r="G44" s="209"/>
      <c r="H44" s="209"/>
      <c r="I44" s="114"/>
      <c r="K44" s="60">
        <f t="shared" ref="K44:K45" si="10">IF(OR($B44="",$B44="なし"),0,LEN($B44)-LEN(SUBSTITUTE($B44, "、", ""))+1)</f>
        <v>0</v>
      </c>
      <c r="L44" s="68">
        <f t="shared" si="2"/>
        <v>0</v>
      </c>
      <c r="M44" s="65">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6">
        <f t="shared" si="9"/>
        <v>0</v>
      </c>
    </row>
    <row r="45" spans="1:40" ht="15" thickBot="1" x14ac:dyDescent="0.2">
      <c r="A45" s="108"/>
      <c r="B45" s="115"/>
      <c r="C45" s="116"/>
      <c r="D45" s="116"/>
      <c r="E45" s="116"/>
      <c r="F45" s="116"/>
      <c r="G45" s="116"/>
      <c r="H45" s="116"/>
      <c r="I45" s="117"/>
      <c r="K45" s="63">
        <f t="shared" si="10"/>
        <v>0</v>
      </c>
      <c r="L45" s="71">
        <f t="shared" si="2"/>
        <v>0</v>
      </c>
      <c r="M45" s="67">
        <f t="shared" si="11"/>
        <v>0</v>
      </c>
      <c r="N45" s="57">
        <f t="shared" si="8"/>
        <v>0</v>
      </c>
      <c r="O45" s="57">
        <f t="shared" si="8"/>
        <v>0</v>
      </c>
      <c r="P45" s="57">
        <f t="shared" si="8"/>
        <v>0</v>
      </c>
      <c r="Q45" s="57">
        <f t="shared" si="8"/>
        <v>0</v>
      </c>
      <c r="R45" s="57">
        <f t="shared" si="8"/>
        <v>0</v>
      </c>
      <c r="S45" s="57">
        <f t="shared" si="8"/>
        <v>0</v>
      </c>
      <c r="T45" s="57">
        <f t="shared" si="8"/>
        <v>0</v>
      </c>
      <c r="U45" s="57">
        <f t="shared" si="8"/>
        <v>0</v>
      </c>
      <c r="V45" s="57">
        <f t="shared" si="8"/>
        <v>0</v>
      </c>
      <c r="W45" s="57">
        <f t="shared" si="8"/>
        <v>0</v>
      </c>
      <c r="X45" s="57">
        <f t="shared" si="8"/>
        <v>0</v>
      </c>
      <c r="Y45" s="57">
        <f t="shared" si="8"/>
        <v>0</v>
      </c>
      <c r="Z45" s="57">
        <f t="shared" si="8"/>
        <v>0</v>
      </c>
      <c r="AA45" s="57">
        <f t="shared" si="8"/>
        <v>0</v>
      </c>
      <c r="AB45" s="57">
        <f t="shared" si="8"/>
        <v>0</v>
      </c>
      <c r="AC45" s="57">
        <f t="shared" si="8"/>
        <v>0</v>
      </c>
      <c r="AD45" s="57">
        <f t="shared" si="8"/>
        <v>0</v>
      </c>
      <c r="AE45" s="57">
        <f t="shared" si="9"/>
        <v>0</v>
      </c>
      <c r="AF45" s="57">
        <f t="shared" si="9"/>
        <v>0</v>
      </c>
      <c r="AG45" s="57">
        <f t="shared" si="9"/>
        <v>0</v>
      </c>
      <c r="AH45" s="57">
        <f t="shared" si="9"/>
        <v>0</v>
      </c>
      <c r="AI45" s="57">
        <f t="shared" si="9"/>
        <v>0</v>
      </c>
      <c r="AJ45" s="57">
        <f t="shared" si="9"/>
        <v>0</v>
      </c>
      <c r="AK45" s="57">
        <f t="shared" si="9"/>
        <v>0</v>
      </c>
      <c r="AL45" s="57">
        <f t="shared" si="9"/>
        <v>0</v>
      </c>
      <c r="AM45" s="57">
        <f t="shared" si="9"/>
        <v>0</v>
      </c>
      <c r="AN45" s="58">
        <f t="shared" si="9"/>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203" t="s">
        <v>270</v>
      </c>
      <c r="C50" s="204"/>
      <c r="D50" s="204"/>
      <c r="E50" s="204"/>
      <c r="F50" s="204"/>
      <c r="G50" s="204"/>
      <c r="H50" s="204"/>
      <c r="I50" s="205"/>
    </row>
    <row r="51" spans="1:9" ht="14.25" thickBot="1" x14ac:dyDescent="0.2">
      <c r="A51" s="83"/>
      <c r="B51" s="206"/>
      <c r="C51" s="207"/>
      <c r="D51" s="207"/>
      <c r="E51" s="207"/>
      <c r="F51" s="207"/>
      <c r="G51" s="207"/>
      <c r="H51" s="207"/>
      <c r="I51" s="208"/>
    </row>
    <row r="52" spans="1:9" ht="17.25" x14ac:dyDescent="0.15">
      <c r="A52" s="90" t="s">
        <v>474</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v6Y8jsq6uenaClnX3OryROD9ItHMDlC3sb5nDap++Te9G55z/4Biuu61Fyp4EKbmit4tPeFeUqdgdRM4O6ETYg==" saltValue="bTgJhakdFjIrs8xeh/fdT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9" priority="2">
      <formula>$K6&lt;&gt;$L6</formula>
    </cfRule>
  </conditionalFormatting>
  <conditionalFormatting sqref="B43:I45">
    <cfRule type="expression" dxfId="28" priority="1">
      <formula>$K43&lt;&gt;$L43</formula>
    </cfRule>
  </conditionalFormatting>
  <dataValidations count="2">
    <dataValidation allowBlank="1" showInputMessage="1" showErrorMessage="1" promptTitle="アレルゲンの入力" prompt="複数ある場合には「、」で区切ってください。" sqref="F6:I6" xr:uid="{7BCB693A-A95D-4E58-81D2-16AFE030F6B4}"/>
    <dataValidation allowBlank="1" showInputMessage="1" showErrorMessage="1" promptTitle="アレルゲンの入力" prompt="コンタミネーションの可能性のある28品目のアレルゲンを入力してください。" sqref="B43:I45" xr:uid="{A1B29270-EB96-421C-880C-EFECE96E293B}"/>
  </dataValidations>
  <hyperlinks>
    <hyperlink ref="A1" location="一覧!A1" display="食事メニューへ" xr:uid="{655FCD7C-D185-44FA-9A2E-FC83B87C4D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47B5-C8E6-491D-A59C-1F2AA79E4D63}">
  <sheetPr codeName="Sheet42"/>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397</v>
      </c>
    </row>
    <row r="2" spans="1:40" ht="18" thickBot="1" x14ac:dyDescent="0.2">
      <c r="A2" s="5" t="s">
        <v>56</v>
      </c>
      <c r="B2" s="160" t="str">
        <f ca="1">RIGHT(CELL("filename",A1),LEN(CELL("filename",A1))-FIND("]",CELL("filename",A1)))</f>
        <v>たまねぎ</v>
      </c>
      <c r="C2" s="161"/>
      <c r="D2" s="161"/>
      <c r="E2" s="161"/>
      <c r="F2" s="161"/>
      <c r="G2" s="161"/>
      <c r="H2" s="161"/>
      <c r="I2" s="162"/>
    </row>
    <row r="3" spans="1:40" ht="17.25" customHeight="1" x14ac:dyDescent="0.15">
      <c r="A3" s="178" t="s">
        <v>5</v>
      </c>
      <c r="B3" s="179" t="s">
        <v>395</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395</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396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477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g4NnYRZLPE8bypyXeeuO51uRE/PJ5ct/nQ2zbN9VEMC/2q582PCqR51jJKl9xYzOKyEGxfq+uDypacgyKQa3gg==" saltValue="4vgWaeriGo+VQyzDu+YHv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7" priority="2">
      <formula>$K6&lt;&gt;$L6</formula>
    </cfRule>
  </conditionalFormatting>
  <conditionalFormatting sqref="B43:I45">
    <cfRule type="expression" dxfId="26" priority="1">
      <formula>$K43&lt;&gt;$L43</formula>
    </cfRule>
  </conditionalFormatting>
  <dataValidations count="2">
    <dataValidation allowBlank="1" showInputMessage="1" showErrorMessage="1" promptTitle="アレルゲンの入力" prompt="複数ある場合には「、」で区切ってください。" sqref="F6:I42" xr:uid="{DD4AC3F8-D83A-4361-BFDC-64C426207B1A}"/>
    <dataValidation allowBlank="1" showInputMessage="1" showErrorMessage="1" promptTitle="アレルゲンの入力" prompt="コンタミネーションの可能性のある28品目のアレルゲンを入力してください。" sqref="B43:I45" xr:uid="{6F50D817-FBDC-47E9-936F-AEAABFDD3AFE}"/>
  </dataValidations>
  <hyperlinks>
    <hyperlink ref="A1" location="一覧!A1" display="食事メニューへ" xr:uid="{C8D3CEE0-19A9-49F5-80CA-510BE09B5A7E}"/>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59B5-5919-460D-9BA6-3D5CB1D26987}">
  <sheetPr codeName="Sheet59">
    <pageSetUpPr fitToPage="1"/>
  </sheetPr>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49" t="s">
        <v>56</v>
      </c>
      <c r="B2" s="218" t="str">
        <f ca="1">RIGHT(CELL("filename",A1),LEN(CELL("filename",A1))-FIND("]",CELL("filename",A1)))</f>
        <v>にんじん</v>
      </c>
      <c r="C2" s="219"/>
      <c r="D2" s="219"/>
      <c r="E2" s="219"/>
      <c r="F2" s="219"/>
      <c r="G2" s="219"/>
      <c r="H2" s="219"/>
      <c r="I2" s="220"/>
    </row>
    <row r="3" spans="1:40" ht="17.25" customHeight="1" x14ac:dyDescent="0.15">
      <c r="A3" s="210" t="s">
        <v>5</v>
      </c>
      <c r="B3" s="212" t="s">
        <v>175</v>
      </c>
      <c r="C3" s="213"/>
      <c r="D3" s="213"/>
      <c r="E3" s="213"/>
      <c r="F3" s="213"/>
      <c r="G3" s="213"/>
      <c r="H3" s="214"/>
      <c r="I3" s="48" t="s">
        <v>6</v>
      </c>
    </row>
    <row r="4" spans="1:40" ht="17.25" customHeight="1" thickBot="1" x14ac:dyDescent="0.2">
      <c r="A4" s="211"/>
      <c r="B4" s="215"/>
      <c r="C4" s="216"/>
      <c r="D4" s="216"/>
      <c r="E4" s="216"/>
      <c r="F4" s="216"/>
      <c r="G4" s="216"/>
      <c r="H4" s="217"/>
      <c r="I4" s="51">
        <f>一覧!D1</f>
        <v>44256</v>
      </c>
    </row>
    <row r="5" spans="1:40" ht="14.25" thickBot="1" x14ac:dyDescent="0.2">
      <c r="A5" s="221" t="s">
        <v>8</v>
      </c>
      <c r="B5" s="223" t="s">
        <v>9</v>
      </c>
      <c r="C5" s="224"/>
      <c r="D5" s="224"/>
      <c r="E5" s="225"/>
      <c r="F5" s="226" t="s">
        <v>68</v>
      </c>
      <c r="G5" s="224"/>
      <c r="H5" s="224"/>
      <c r="I5" s="227"/>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222"/>
      <c r="B6" s="228" t="s">
        <v>169</v>
      </c>
      <c r="C6" s="229"/>
      <c r="D6" s="229"/>
      <c r="E6" s="230"/>
      <c r="F6" s="231"/>
      <c r="G6" s="232"/>
      <c r="H6" s="232"/>
      <c r="I6" s="233"/>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222"/>
      <c r="B7" s="234"/>
      <c r="C7" s="235"/>
      <c r="D7" s="235"/>
      <c r="E7" s="236"/>
      <c r="F7" s="237"/>
      <c r="G7" s="235"/>
      <c r="H7" s="235"/>
      <c r="I7" s="238"/>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222"/>
      <c r="B8" s="234"/>
      <c r="C8" s="235"/>
      <c r="D8" s="235"/>
      <c r="E8" s="236"/>
      <c r="F8" s="237"/>
      <c r="G8" s="235"/>
      <c r="H8" s="235"/>
      <c r="I8" s="238"/>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222"/>
      <c r="B9" s="234"/>
      <c r="C9" s="235"/>
      <c r="D9" s="235"/>
      <c r="E9" s="236"/>
      <c r="F9" s="237"/>
      <c r="G9" s="235"/>
      <c r="H9" s="235"/>
      <c r="I9" s="238"/>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222"/>
      <c r="B10" s="234"/>
      <c r="C10" s="235"/>
      <c r="D10" s="235"/>
      <c r="E10" s="236"/>
      <c r="F10" s="237"/>
      <c r="G10" s="235"/>
      <c r="H10" s="235"/>
      <c r="I10" s="238"/>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222"/>
      <c r="B11" s="234"/>
      <c r="C11" s="235"/>
      <c r="D11" s="235"/>
      <c r="E11" s="236"/>
      <c r="F11" s="237"/>
      <c r="G11" s="235"/>
      <c r="H11" s="235"/>
      <c r="I11" s="238"/>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222"/>
      <c r="B12" s="234"/>
      <c r="C12" s="235"/>
      <c r="D12" s="235"/>
      <c r="E12" s="236"/>
      <c r="F12" s="237"/>
      <c r="G12" s="235"/>
      <c r="H12" s="235"/>
      <c r="I12" s="238"/>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222"/>
      <c r="B13" s="234"/>
      <c r="C13" s="235"/>
      <c r="D13" s="235"/>
      <c r="E13" s="236"/>
      <c r="F13" s="237"/>
      <c r="G13" s="235"/>
      <c r="H13" s="235"/>
      <c r="I13" s="238"/>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222"/>
      <c r="B14" s="234"/>
      <c r="C14" s="235"/>
      <c r="D14" s="235"/>
      <c r="E14" s="236"/>
      <c r="F14" s="237"/>
      <c r="G14" s="235"/>
      <c r="H14" s="235"/>
      <c r="I14" s="238"/>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222"/>
      <c r="B15" s="234"/>
      <c r="C15" s="235"/>
      <c r="D15" s="235"/>
      <c r="E15" s="236"/>
      <c r="F15" s="237"/>
      <c r="G15" s="235"/>
      <c r="H15" s="235"/>
      <c r="I15" s="238"/>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222"/>
      <c r="B16" s="234"/>
      <c r="C16" s="235"/>
      <c r="D16" s="235"/>
      <c r="E16" s="236"/>
      <c r="F16" s="237"/>
      <c r="G16" s="235"/>
      <c r="H16" s="235"/>
      <c r="I16" s="238"/>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222"/>
      <c r="B17" s="234"/>
      <c r="C17" s="235"/>
      <c r="D17" s="235"/>
      <c r="E17" s="236"/>
      <c r="F17" s="237"/>
      <c r="G17" s="235"/>
      <c r="H17" s="235"/>
      <c r="I17" s="238"/>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222"/>
      <c r="B18" s="234"/>
      <c r="C18" s="235"/>
      <c r="D18" s="235"/>
      <c r="E18" s="236"/>
      <c r="F18" s="237"/>
      <c r="G18" s="235"/>
      <c r="H18" s="235"/>
      <c r="I18" s="238"/>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222"/>
      <c r="B19" s="234"/>
      <c r="C19" s="235"/>
      <c r="D19" s="235"/>
      <c r="E19" s="236"/>
      <c r="F19" s="237"/>
      <c r="G19" s="235"/>
      <c r="H19" s="235"/>
      <c r="I19" s="238"/>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222"/>
      <c r="B20" s="234"/>
      <c r="C20" s="235"/>
      <c r="D20" s="235"/>
      <c r="E20" s="236"/>
      <c r="F20" s="239"/>
      <c r="G20" s="239"/>
      <c r="H20" s="239"/>
      <c r="I20" s="240"/>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222"/>
      <c r="B21" s="234"/>
      <c r="C21" s="235"/>
      <c r="D21" s="235"/>
      <c r="E21" s="236"/>
      <c r="F21" s="237"/>
      <c r="G21" s="235"/>
      <c r="H21" s="235"/>
      <c r="I21" s="238"/>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222"/>
      <c r="B22" s="234"/>
      <c r="C22" s="235"/>
      <c r="D22" s="235"/>
      <c r="E22" s="236"/>
      <c r="F22" s="237"/>
      <c r="G22" s="235"/>
      <c r="H22" s="235"/>
      <c r="I22" s="238"/>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222"/>
      <c r="B23" s="234"/>
      <c r="C23" s="235"/>
      <c r="D23" s="235"/>
      <c r="E23" s="236"/>
      <c r="F23" s="237"/>
      <c r="G23" s="235"/>
      <c r="H23" s="235"/>
      <c r="I23" s="238"/>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222"/>
      <c r="B24" s="234"/>
      <c r="C24" s="235"/>
      <c r="D24" s="235"/>
      <c r="E24" s="236"/>
      <c r="F24" s="237"/>
      <c r="G24" s="235"/>
      <c r="H24" s="235"/>
      <c r="I24" s="238"/>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222"/>
      <c r="B25" s="234"/>
      <c r="C25" s="235"/>
      <c r="D25" s="235"/>
      <c r="E25" s="236"/>
      <c r="F25" s="237"/>
      <c r="G25" s="235"/>
      <c r="H25" s="235"/>
      <c r="I25" s="238"/>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222"/>
      <c r="B26" s="234"/>
      <c r="C26" s="235"/>
      <c r="D26" s="235"/>
      <c r="E26" s="236"/>
      <c r="F26" s="237"/>
      <c r="G26" s="235"/>
      <c r="H26" s="235"/>
      <c r="I26" s="238"/>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222"/>
      <c r="B27" s="234"/>
      <c r="C27" s="235"/>
      <c r="D27" s="235"/>
      <c r="E27" s="236"/>
      <c r="F27" s="239"/>
      <c r="G27" s="239"/>
      <c r="H27" s="239"/>
      <c r="I27" s="240"/>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222"/>
      <c r="B28" s="234"/>
      <c r="C28" s="235"/>
      <c r="D28" s="235"/>
      <c r="E28" s="236"/>
      <c r="F28" s="241"/>
      <c r="G28" s="242"/>
      <c r="H28" s="242"/>
      <c r="I28" s="243"/>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222"/>
      <c r="B29" s="234"/>
      <c r="C29" s="235"/>
      <c r="D29" s="235"/>
      <c r="E29" s="236"/>
      <c r="F29" s="239"/>
      <c r="G29" s="239"/>
      <c r="H29" s="239"/>
      <c r="I29" s="240"/>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222"/>
      <c r="B30" s="234"/>
      <c r="C30" s="235"/>
      <c r="D30" s="235"/>
      <c r="E30" s="236"/>
      <c r="F30" s="239"/>
      <c r="G30" s="239"/>
      <c r="H30" s="239"/>
      <c r="I30" s="240"/>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222"/>
      <c r="B31" s="234"/>
      <c r="C31" s="235"/>
      <c r="D31" s="235"/>
      <c r="E31" s="236"/>
      <c r="F31" s="239"/>
      <c r="G31" s="239"/>
      <c r="H31" s="239"/>
      <c r="I31" s="240"/>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222"/>
      <c r="B32" s="234"/>
      <c r="C32" s="235"/>
      <c r="D32" s="235"/>
      <c r="E32" s="236"/>
      <c r="F32" s="239"/>
      <c r="G32" s="239"/>
      <c r="H32" s="239"/>
      <c r="I32" s="240"/>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222"/>
      <c r="B33" s="234"/>
      <c r="C33" s="235"/>
      <c r="D33" s="235"/>
      <c r="E33" s="236"/>
      <c r="F33" s="239"/>
      <c r="G33" s="239"/>
      <c r="H33" s="239"/>
      <c r="I33" s="240"/>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222"/>
      <c r="B34" s="234"/>
      <c r="C34" s="235"/>
      <c r="D34" s="235"/>
      <c r="E34" s="236"/>
      <c r="F34" s="239"/>
      <c r="G34" s="239"/>
      <c r="H34" s="239"/>
      <c r="I34" s="240"/>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222"/>
      <c r="B35" s="234"/>
      <c r="C35" s="235"/>
      <c r="D35" s="235"/>
      <c r="E35" s="236"/>
      <c r="F35" s="239"/>
      <c r="G35" s="239"/>
      <c r="H35" s="239"/>
      <c r="I35" s="240"/>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222"/>
      <c r="B36" s="234"/>
      <c r="C36" s="235"/>
      <c r="D36" s="235"/>
      <c r="E36" s="236"/>
      <c r="F36" s="239"/>
      <c r="G36" s="239"/>
      <c r="H36" s="239"/>
      <c r="I36" s="240"/>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222"/>
      <c r="B37" s="234"/>
      <c r="C37" s="235"/>
      <c r="D37" s="235"/>
      <c r="E37" s="236"/>
      <c r="F37" s="239"/>
      <c r="G37" s="239"/>
      <c r="H37" s="239"/>
      <c r="I37" s="240"/>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222"/>
      <c r="B38" s="234"/>
      <c r="C38" s="235"/>
      <c r="D38" s="235"/>
      <c r="E38" s="236"/>
      <c r="F38" s="239"/>
      <c r="G38" s="239"/>
      <c r="H38" s="239"/>
      <c r="I38" s="240"/>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222"/>
      <c r="B39" s="244"/>
      <c r="C39" s="239"/>
      <c r="D39" s="239"/>
      <c r="E39" s="239"/>
      <c r="F39" s="239"/>
      <c r="G39" s="239"/>
      <c r="H39" s="239"/>
      <c r="I39" s="240"/>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222"/>
      <c r="B40" s="245"/>
      <c r="C40" s="242"/>
      <c r="D40" s="242"/>
      <c r="E40" s="246"/>
      <c r="F40" s="239"/>
      <c r="G40" s="239"/>
      <c r="H40" s="239"/>
      <c r="I40" s="240"/>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222"/>
      <c r="B41" s="244"/>
      <c r="C41" s="239"/>
      <c r="D41" s="239"/>
      <c r="E41" s="239"/>
      <c r="F41" s="239"/>
      <c r="G41" s="239"/>
      <c r="H41" s="239"/>
      <c r="I41" s="240"/>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211"/>
      <c r="B42" s="247"/>
      <c r="C42" s="248"/>
      <c r="D42" s="248"/>
      <c r="E42" s="248"/>
      <c r="F42" s="248"/>
      <c r="G42" s="248"/>
      <c r="H42" s="248"/>
      <c r="I42" s="249"/>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250" t="s">
        <v>55</v>
      </c>
      <c r="B43" s="109" t="s">
        <v>174</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251"/>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252"/>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254" t="s">
        <v>10</v>
      </c>
      <c r="B46" s="257"/>
      <c r="C46" s="258"/>
      <c r="D46" s="258"/>
      <c r="E46" s="258"/>
      <c r="F46" s="258"/>
      <c r="G46" s="258"/>
      <c r="H46" s="258"/>
      <c r="I46" s="259"/>
    </row>
    <row r="47" spans="1:40" ht="14.25" x14ac:dyDescent="0.15">
      <c r="A47" s="255"/>
      <c r="B47" s="260"/>
      <c r="C47" s="261"/>
      <c r="D47" s="261"/>
      <c r="E47" s="261"/>
      <c r="F47" s="261"/>
      <c r="G47" s="261"/>
      <c r="H47" s="261"/>
      <c r="I47" s="262"/>
    </row>
    <row r="48" spans="1:40" ht="14.25" x14ac:dyDescent="0.15">
      <c r="A48" s="255"/>
      <c r="B48" s="260"/>
      <c r="C48" s="261"/>
      <c r="D48" s="261"/>
      <c r="E48" s="261"/>
      <c r="F48" s="261"/>
      <c r="G48" s="261"/>
      <c r="H48" s="261"/>
      <c r="I48" s="262"/>
    </row>
    <row r="49" spans="1:9" ht="15" x14ac:dyDescent="0.15">
      <c r="A49" s="256"/>
      <c r="B49" s="263" t="s">
        <v>11</v>
      </c>
      <c r="C49" s="264"/>
      <c r="D49" s="264"/>
      <c r="E49" s="264"/>
      <c r="F49" s="264"/>
      <c r="G49" s="264"/>
      <c r="H49" s="264"/>
      <c r="I49" s="265"/>
    </row>
    <row r="50" spans="1:9" x14ac:dyDescent="0.15">
      <c r="A50" s="266" t="s">
        <v>12</v>
      </c>
      <c r="B50" s="203" t="s">
        <v>176</v>
      </c>
      <c r="C50" s="204"/>
      <c r="D50" s="204"/>
      <c r="E50" s="204"/>
      <c r="F50" s="204"/>
      <c r="G50" s="204"/>
      <c r="H50" s="204"/>
      <c r="I50" s="205"/>
    </row>
    <row r="51" spans="1:9" ht="14.25" thickBot="1" x14ac:dyDescent="0.2">
      <c r="A51" s="267"/>
      <c r="B51" s="206"/>
      <c r="C51" s="207"/>
      <c r="D51" s="207"/>
      <c r="E51" s="207"/>
      <c r="F51" s="207"/>
      <c r="G51" s="207"/>
      <c r="H51" s="207"/>
      <c r="I51" s="208"/>
    </row>
    <row r="52" spans="1:9" ht="17.25" x14ac:dyDescent="0.15">
      <c r="A52" s="253" t="str">
        <f>一覧!$A$41</f>
        <v>オーエンス泉岳自然ふれあい館</v>
      </c>
      <c r="B52" s="253"/>
      <c r="C52" s="253"/>
      <c r="D52" s="253"/>
      <c r="E52" s="253"/>
      <c r="F52" s="253"/>
      <c r="G52" s="253"/>
      <c r="H52" s="253"/>
      <c r="I52" s="253"/>
    </row>
    <row r="53" spans="1:9" ht="17.25" x14ac:dyDescent="0.15">
      <c r="A53" s="1"/>
      <c r="B53" s="2"/>
      <c r="C53" s="2"/>
      <c r="D53" s="2"/>
      <c r="E53" s="2"/>
      <c r="F53" s="2"/>
      <c r="G53" s="2"/>
      <c r="H53" s="2"/>
      <c r="I53" s="3"/>
    </row>
  </sheetData>
  <sheetProtection algorithmName="SHA-512" hashValue="TZgsZq/Hxkoh89CNadoCBCYTUfgLYjp5DghssPW/McmBvhTRbR5wXyv3svZrY547qZF93Cmf+2sQP5JkSh58xg==" saltValue="dy4syuNfpbu6pDNznx1WJ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5" priority="4">
      <formula>$K6&lt;&gt;$L6</formula>
    </cfRule>
  </conditionalFormatting>
  <conditionalFormatting sqref="B43:I45">
    <cfRule type="expression" dxfId="24" priority="1">
      <formula>$K43&lt;&gt;$L43</formula>
    </cfRule>
  </conditionalFormatting>
  <dataValidations count="2">
    <dataValidation allowBlank="1" showInputMessage="1" showErrorMessage="1" promptTitle="アレルゲンの入力" prompt="複数ある場合には「、」で区切ってください。" sqref="F6:I6" xr:uid="{97D73087-CD72-449E-81E5-41A926325AC4}"/>
    <dataValidation allowBlank="1" showInputMessage="1" showErrorMessage="1" promptTitle="アレルゲンの入力" prompt="コンタミネーションの可能性のある28品目のアレルゲンを入力してください。" sqref="B43:I45" xr:uid="{41DBA0F2-2672-448C-9C0D-21BB4794CB21}"/>
  </dataValidations>
  <hyperlinks>
    <hyperlink ref="A1" location="一覧!A1" display="食事メニューへ" xr:uid="{B93520C0-E212-42B0-A55C-6CC54BF3265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D8523-52D9-4A0E-B8AD-C37C37CA429E}">
  <sheetPr codeName="Sheet76">
    <pageSetUpPr fitToPage="1"/>
  </sheetPr>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369</v>
      </c>
    </row>
    <row r="2" spans="1:40" ht="18" thickBot="1" x14ac:dyDescent="0.2">
      <c r="A2" s="5" t="s">
        <v>56</v>
      </c>
      <c r="B2" s="160" t="str">
        <f ca="1">RIGHT(CELL("filename",A1),LEN(CELL("filename",A1))-FIND("]",CELL("filename",A1)))</f>
        <v>乾燥わかめ</v>
      </c>
      <c r="C2" s="161"/>
      <c r="D2" s="161"/>
      <c r="E2" s="161"/>
      <c r="F2" s="161"/>
      <c r="G2" s="161"/>
      <c r="H2" s="161"/>
      <c r="I2" s="162"/>
    </row>
    <row r="3" spans="1:40" ht="17.25" customHeight="1" x14ac:dyDescent="0.15">
      <c r="A3" s="178" t="s">
        <v>5</v>
      </c>
      <c r="B3" s="179" t="s">
        <v>235</v>
      </c>
      <c r="C3" s="180"/>
      <c r="D3" s="180"/>
      <c r="E3" s="180"/>
      <c r="F3" s="180"/>
      <c r="G3" s="180"/>
      <c r="H3" s="181"/>
      <c r="I3" s="6" t="s">
        <v>6</v>
      </c>
    </row>
    <row r="4" spans="1:40" ht="17.25" customHeight="1" thickBot="1" x14ac:dyDescent="0.2">
      <c r="A4" s="120"/>
      <c r="B4" s="182"/>
      <c r="C4" s="183"/>
      <c r="D4" s="183"/>
      <c r="E4" s="183"/>
      <c r="F4" s="183"/>
      <c r="G4" s="183"/>
      <c r="H4" s="184"/>
      <c r="I4" s="50">
        <v>44256</v>
      </c>
    </row>
    <row r="5" spans="1:40" ht="14.25" thickBot="1" x14ac:dyDescent="0.2">
      <c r="A5" s="118" t="s">
        <v>8</v>
      </c>
      <c r="B5" s="169" t="s">
        <v>9</v>
      </c>
      <c r="C5" s="170"/>
      <c r="D5" s="170"/>
      <c r="E5" s="171"/>
      <c r="F5" s="172" t="s">
        <v>68</v>
      </c>
      <c r="G5" s="170"/>
      <c r="H5" s="170"/>
      <c r="I5" s="173"/>
      <c r="K5" s="77" t="s">
        <v>58</v>
      </c>
      <c r="L5" s="78" t="s">
        <v>59</v>
      </c>
      <c r="M5" s="79" t="s">
        <v>446</v>
      </c>
      <c r="N5" s="80" t="s">
        <v>447</v>
      </c>
      <c r="O5" s="80" t="s">
        <v>448</v>
      </c>
      <c r="P5" s="80" t="s">
        <v>449</v>
      </c>
      <c r="Q5" s="80" t="s">
        <v>450</v>
      </c>
      <c r="R5" s="80" t="s">
        <v>451</v>
      </c>
      <c r="S5" s="80" t="s">
        <v>452</v>
      </c>
      <c r="T5" s="80" t="s">
        <v>453</v>
      </c>
      <c r="U5" s="80" t="s">
        <v>454</v>
      </c>
      <c r="V5" s="80" t="s">
        <v>455</v>
      </c>
      <c r="W5" s="80" t="s">
        <v>456</v>
      </c>
      <c r="X5" s="80" t="s">
        <v>457</v>
      </c>
      <c r="Y5" s="80" t="s">
        <v>458</v>
      </c>
      <c r="Z5" s="80" t="s">
        <v>459</v>
      </c>
      <c r="AA5" s="80" t="s">
        <v>460</v>
      </c>
      <c r="AB5" s="80" t="s">
        <v>461</v>
      </c>
      <c r="AC5" s="80" t="s">
        <v>462</v>
      </c>
      <c r="AD5" s="80" t="s">
        <v>463</v>
      </c>
      <c r="AE5" s="80" t="s">
        <v>464</v>
      </c>
      <c r="AF5" s="80" t="s">
        <v>465</v>
      </c>
      <c r="AG5" s="80" t="s">
        <v>466</v>
      </c>
      <c r="AH5" s="80" t="s">
        <v>467</v>
      </c>
      <c r="AI5" s="80" t="s">
        <v>468</v>
      </c>
      <c r="AJ5" s="80" t="s">
        <v>469</v>
      </c>
      <c r="AK5" s="80" t="s">
        <v>470</v>
      </c>
      <c r="AL5" s="80" t="s">
        <v>471</v>
      </c>
      <c r="AM5" s="80" t="s">
        <v>472</v>
      </c>
      <c r="AN5" s="81" t="s">
        <v>473</v>
      </c>
    </row>
    <row r="6" spans="1:40" ht="14.25" x14ac:dyDescent="0.15">
      <c r="A6" s="119"/>
      <c r="B6" s="109" t="s">
        <v>173</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66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209"/>
      <c r="D44" s="209"/>
      <c r="E44" s="209"/>
      <c r="F44" s="209"/>
      <c r="G44" s="209"/>
      <c r="H44" s="209"/>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67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
        <v>474</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GKjWsWM4zHS1UMsugdKtvXyBK1jZYTrUdBqwCEimP/MB5OWD+W+y2336FZy2K4i/ipbIDNH29PdfDPyZ2nWKnA==" saltValue="c8gzDo32p08NMYIxxSPqz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3" priority="2">
      <formula>$K6&lt;&gt;$L6</formula>
    </cfRule>
  </conditionalFormatting>
  <conditionalFormatting sqref="B43:I45">
    <cfRule type="expression" dxfId="22"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D21B6D73-AA61-4BDA-957F-DE933B1DF92F}"/>
    <dataValidation allowBlank="1" showInputMessage="1" showErrorMessage="1" promptTitle="アレルゲンの入力" prompt="複数ある場合には「、」で区切ってください。" sqref="F6:I6" xr:uid="{90C7952E-9388-4707-AD72-E0914FCCED96}"/>
  </dataValidations>
  <hyperlinks>
    <hyperlink ref="A1" location="一覧!A1" display="食事メニューへ" xr:uid="{08FA30A9-4DFB-4ADE-8CC5-FBECFB343FB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DD0C-727F-4966-9D11-19BB6C9C9C5C}">
  <sheetPr codeName="Sheet41"/>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397</v>
      </c>
    </row>
    <row r="2" spans="1:40" ht="18" thickBot="1" x14ac:dyDescent="0.2">
      <c r="A2" s="5" t="s">
        <v>56</v>
      </c>
      <c r="B2" s="160" t="str">
        <f ca="1">RIGHT(CELL("filename",A1),LEN(CELL("filename",A1))-FIND("]",CELL("filename",A1)))</f>
        <v>鶏唐揚げ</v>
      </c>
      <c r="C2" s="161"/>
      <c r="D2" s="161"/>
      <c r="E2" s="161"/>
      <c r="F2" s="161"/>
      <c r="G2" s="161"/>
      <c r="H2" s="161"/>
      <c r="I2" s="162"/>
    </row>
    <row r="3" spans="1:40" ht="17.25" customHeight="1" x14ac:dyDescent="0.15">
      <c r="A3" s="178" t="s">
        <v>5</v>
      </c>
      <c r="B3" s="179" t="s">
        <v>398</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399</v>
      </c>
      <c r="C6" s="110"/>
      <c r="D6" s="110"/>
      <c r="E6" s="174"/>
      <c r="F6" s="198" t="s">
        <v>400</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1</v>
      </c>
      <c r="AI6" s="75">
        <f t="shared" si="0"/>
        <v>0</v>
      </c>
      <c r="AJ6" s="75">
        <f t="shared" si="0"/>
        <v>0</v>
      </c>
      <c r="AK6" s="75">
        <f t="shared" si="0"/>
        <v>0</v>
      </c>
      <c r="AL6" s="75">
        <f t="shared" si="0"/>
        <v>0</v>
      </c>
      <c r="AM6" s="75">
        <f t="shared" si="0"/>
        <v>0</v>
      </c>
      <c r="AN6" s="76">
        <f t="shared" si="0"/>
        <v>0</v>
      </c>
    </row>
    <row r="7" spans="1:40" ht="14.25" x14ac:dyDescent="0.15">
      <c r="A7" s="119"/>
      <c r="B7" s="134" t="s">
        <v>401</v>
      </c>
      <c r="C7" s="135"/>
      <c r="D7" s="135"/>
      <c r="E7" s="136"/>
      <c r="F7" s="196" t="s">
        <v>402</v>
      </c>
      <c r="G7" s="135"/>
      <c r="H7" s="135"/>
      <c r="I7" s="197"/>
      <c r="K7" s="60">
        <f t="shared" ref="K7:K42" si="1">IF(F7="",0,LEN(F7)-LEN(SUBSTITUTE(F7, "、", ""))+1)</f>
        <v>2</v>
      </c>
      <c r="L7" s="68">
        <f t="shared" ref="L7:L45" si="2">SUM(M7:AN7)</f>
        <v>2</v>
      </c>
      <c r="M7" s="65">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403</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404</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405</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406</v>
      </c>
      <c r="C11" s="135"/>
      <c r="D11" s="135"/>
      <c r="E11" s="136"/>
      <c r="F11" s="196" t="s">
        <v>407</v>
      </c>
      <c r="G11" s="135"/>
      <c r="H11" s="135"/>
      <c r="I11" s="197"/>
      <c r="K11" s="60">
        <f t="shared" si="1"/>
        <v>1</v>
      </c>
      <c r="L11" s="68">
        <f t="shared" si="2"/>
        <v>1</v>
      </c>
      <c r="M11" s="65">
        <f t="shared" si="3"/>
        <v>0</v>
      </c>
      <c r="N11" s="37">
        <f t="shared" si="0"/>
        <v>0</v>
      </c>
      <c r="O11" s="37">
        <f t="shared" si="0"/>
        <v>0</v>
      </c>
      <c r="P11" s="37">
        <f t="shared" si="0"/>
        <v>0</v>
      </c>
      <c r="Q11" s="37">
        <f t="shared" si="0"/>
        <v>0</v>
      </c>
      <c r="R11" s="37">
        <f t="shared" si="0"/>
        <v>0</v>
      </c>
      <c r="S11" s="37">
        <f t="shared" si="0"/>
        <v>0</v>
      </c>
      <c r="T11" s="37">
        <f t="shared" si="0"/>
        <v>1</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408</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409</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410</v>
      </c>
      <c r="C14" s="135"/>
      <c r="D14" s="135"/>
      <c r="E14" s="136"/>
      <c r="F14" s="196" t="s">
        <v>411</v>
      </c>
      <c r="G14" s="135"/>
      <c r="H14" s="135"/>
      <c r="I14" s="197"/>
      <c r="K14" s="60">
        <f t="shared" si="1"/>
        <v>2</v>
      </c>
      <c r="L14" s="68">
        <f t="shared" si="2"/>
        <v>2</v>
      </c>
      <c r="M14" s="65">
        <f t="shared" si="3"/>
        <v>0</v>
      </c>
      <c r="N14" s="37">
        <f t="shared" si="0"/>
        <v>1</v>
      </c>
      <c r="O14" s="37">
        <f t="shared" si="0"/>
        <v>1</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412</v>
      </c>
      <c r="C15" s="135"/>
      <c r="D15" s="135"/>
      <c r="E15" s="136"/>
      <c r="F15" s="196" t="s">
        <v>413</v>
      </c>
      <c r="G15" s="135"/>
      <c r="H15" s="135"/>
      <c r="I15" s="197"/>
      <c r="K15" s="60">
        <f t="shared" si="1"/>
        <v>1</v>
      </c>
      <c r="L15" s="68">
        <f t="shared" si="2"/>
        <v>1</v>
      </c>
      <c r="M15" s="65">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414</v>
      </c>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415</v>
      </c>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t="s">
        <v>416</v>
      </c>
      <c r="C18" s="135"/>
      <c r="D18" s="135"/>
      <c r="E18" s="136"/>
      <c r="F18" s="196" t="s">
        <v>413</v>
      </c>
      <c r="G18" s="135"/>
      <c r="H18" s="135"/>
      <c r="I18" s="197"/>
      <c r="K18" s="60">
        <f t="shared" si="1"/>
        <v>1</v>
      </c>
      <c r="L18" s="68">
        <f t="shared" si="2"/>
        <v>1</v>
      </c>
      <c r="M18" s="65">
        <f t="shared" si="3"/>
        <v>1</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t="s">
        <v>417</v>
      </c>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t="s">
        <v>418</v>
      </c>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t="s">
        <v>419</v>
      </c>
      <c r="C21" s="135"/>
      <c r="D21" s="135"/>
      <c r="E21" s="136"/>
      <c r="F21" s="196" t="s">
        <v>420</v>
      </c>
      <c r="G21" s="135"/>
      <c r="H21" s="135"/>
      <c r="I21" s="197"/>
      <c r="K21" s="60">
        <f t="shared" si="1"/>
        <v>1</v>
      </c>
      <c r="L21" s="68">
        <f t="shared" si="2"/>
        <v>1</v>
      </c>
      <c r="M21" s="65">
        <f t="shared" si="3"/>
        <v>0</v>
      </c>
      <c r="N21" s="37">
        <f t="shared" si="3"/>
        <v>1</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t="s">
        <v>421</v>
      </c>
      <c r="C22" s="135"/>
      <c r="D22" s="135"/>
      <c r="E22" s="136"/>
      <c r="F22" s="196" t="s">
        <v>422</v>
      </c>
      <c r="G22" s="135"/>
      <c r="H22" s="135"/>
      <c r="I22" s="197"/>
      <c r="K22" s="60">
        <f t="shared" si="1"/>
        <v>1</v>
      </c>
      <c r="L22" s="68">
        <f t="shared" si="2"/>
        <v>1</v>
      </c>
      <c r="M22" s="65">
        <f t="shared" si="3"/>
        <v>0</v>
      </c>
      <c r="N22" s="37">
        <f t="shared" si="3"/>
        <v>0</v>
      </c>
      <c r="O22" s="37">
        <f t="shared" si="3"/>
        <v>1</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t="s">
        <v>423</v>
      </c>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t="s">
        <v>424</v>
      </c>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t="s">
        <v>425</v>
      </c>
      <c r="C25" s="135"/>
      <c r="D25" s="135"/>
      <c r="E25" s="136"/>
      <c r="F25" s="196" t="s">
        <v>426</v>
      </c>
      <c r="G25" s="135"/>
      <c r="H25" s="135"/>
      <c r="I25" s="197"/>
      <c r="K25" s="60">
        <f t="shared" si="1"/>
        <v>1</v>
      </c>
      <c r="L25" s="68">
        <f t="shared" si="2"/>
        <v>1</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1</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t="s">
        <v>427</v>
      </c>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t="s">
        <v>428</v>
      </c>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t="s">
        <v>429</v>
      </c>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t="s">
        <v>430</v>
      </c>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t="s">
        <v>431</v>
      </c>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t="s">
        <v>432</v>
      </c>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396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433</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cH0wM4IxKp4d2hRlaRAclieyHu9MZFH5IdH/vGayyCi29yA8MSIPj3Ty8ZxHhzOT+WlWO62Tnclfig7KveBuTA==" saltValue="y+FfZSfMaS2imP8krtU9s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1" priority="2">
      <formula>$K6&lt;&gt;$L6</formula>
    </cfRule>
  </conditionalFormatting>
  <conditionalFormatting sqref="B43:I45">
    <cfRule type="expression" dxfId="20" priority="1">
      <formula>$K43&lt;&gt;$L43</formula>
    </cfRule>
  </conditionalFormatting>
  <dataValidations count="2">
    <dataValidation allowBlank="1" showInputMessage="1" showErrorMessage="1" promptTitle="アレルゲンの入力" prompt="複数ある場合には「、」で区切ってください。" sqref="F6:I42" xr:uid="{43E11310-3C6D-4035-8971-80B086911250}"/>
    <dataValidation allowBlank="1" showInputMessage="1" showErrorMessage="1" promptTitle="アレルゲンの入力" prompt="コンタミネーションの可能性のある28品目のアレルゲンを入力してください。" sqref="B43:I45" xr:uid="{293FFEC9-897B-4628-A19F-8DF103511CD0}"/>
  </dataValidations>
  <hyperlinks>
    <hyperlink ref="A1" location="一覧!A1" display="食事メニューへ" xr:uid="{3EF85FBA-58A8-46E7-A490-BBF20FB95C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0795A-A6F7-4CBF-B9F6-654AEC50DCDF}">
  <sheetPr codeName="Sheet43"/>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445</v>
      </c>
      <c r="C1" t="s">
        <v>445</v>
      </c>
    </row>
    <row r="2" spans="1:40" ht="18" thickBot="1" x14ac:dyDescent="0.2">
      <c r="A2" s="5" t="s">
        <v>56</v>
      </c>
      <c r="B2" s="160" t="str">
        <f ca="1">RIGHT(CELL("filename",A1),LEN(CELL("filename",A1))-FIND("]",CELL("filename",A1)))</f>
        <v>冷凍白玉</v>
      </c>
      <c r="C2" s="161"/>
      <c r="D2" s="161"/>
      <c r="E2" s="161"/>
      <c r="F2" s="161"/>
      <c r="G2" s="161"/>
      <c r="H2" s="161"/>
      <c r="I2" s="162"/>
    </row>
    <row r="3" spans="1:40" ht="17.25" customHeight="1" x14ac:dyDescent="0.15">
      <c r="A3" s="178" t="s">
        <v>5</v>
      </c>
      <c r="B3" s="179" t="s">
        <v>434</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435</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432</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427</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436</v>
      </c>
      <c r="C9" s="135"/>
      <c r="D9" s="135"/>
      <c r="E9" s="136"/>
      <c r="F9" s="196" t="s">
        <v>426</v>
      </c>
      <c r="G9" s="135"/>
      <c r="H9" s="135"/>
      <c r="I9" s="197"/>
      <c r="K9" s="60">
        <f t="shared" si="1"/>
        <v>1</v>
      </c>
      <c r="L9" s="68">
        <f t="shared" si="2"/>
        <v>1</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396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437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XCz7xc13caeQZDbUQPUYqONXS+oDXkqbUPBL+OkZOkYpMike3L9OEYQnJNYjMVtiMj7/SasAwT5DLTYCkr41OQ==" saltValue="4xZgu+vXHNTAhG8R2H+4i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9" priority="2">
      <formula>$K6&lt;&gt;$L6</formula>
    </cfRule>
  </conditionalFormatting>
  <conditionalFormatting sqref="B43:I45">
    <cfRule type="expression" dxfId="18" priority="1">
      <formula>$K43&lt;&gt;$L43</formula>
    </cfRule>
  </conditionalFormatting>
  <dataValidations count="2">
    <dataValidation allowBlank="1" showInputMessage="1" showErrorMessage="1" promptTitle="アレルゲンの入力" prompt="複数ある場合には「、」で区切ってください。" sqref="F6:I42" xr:uid="{06E3675A-21CF-4D3D-8098-3C811B63DE60}"/>
    <dataValidation allowBlank="1" showInputMessage="1" showErrorMessage="1" promptTitle="アレルゲンの入力" prompt="コンタミネーションの可能性のある28品目のアレルゲンを入力してください。" sqref="B43:I45" xr:uid="{741D1F17-E6AC-48BC-BB69-7452A19EA79B}"/>
  </dataValidations>
  <hyperlinks>
    <hyperlink ref="A1" location="一覧!A1" display="食事メニューへ" xr:uid="{095FBFEE-22CA-4208-BDBE-6789B6A7920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FBF5-38E2-4AC7-8D4C-33045D684A02}">
  <sheetPr codeName="Sheet44"/>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397</v>
      </c>
    </row>
    <row r="2" spans="1:40" ht="18" thickBot="1" x14ac:dyDescent="0.2">
      <c r="A2" s="5" t="s">
        <v>56</v>
      </c>
      <c r="B2" s="160" t="str">
        <f ca="1">RIGHT(CELL("filename",A1),LEN(CELL("filename",A1))-FIND("]",CELL("filename",A1)))</f>
        <v>づんだのたれ</v>
      </c>
      <c r="C2" s="161"/>
      <c r="D2" s="161"/>
      <c r="E2" s="161"/>
      <c r="F2" s="161"/>
      <c r="G2" s="161"/>
      <c r="H2" s="161"/>
      <c r="I2" s="162"/>
    </row>
    <row r="3" spans="1:40" ht="17.25" customHeight="1" x14ac:dyDescent="0.15">
      <c r="A3" s="178" t="s">
        <v>5</v>
      </c>
      <c r="B3" s="179" t="s">
        <v>438</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439</v>
      </c>
      <c r="C6" s="110"/>
      <c r="D6" s="110"/>
      <c r="E6" s="174"/>
      <c r="F6" s="198" t="s">
        <v>426</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440</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441</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442</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443</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444</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396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478</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AhFzz7nrCOmaFBEvsi7IlQi1gkrSSjb/PpynXr8e6LoH1oy/jSN1cvW0bMn8yWn7nZ2xRie4q7cFBRs/lkPqdg==" saltValue="b3tTQvru9LF1a1fBfbcyx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7" priority="2">
      <formula>$K6&lt;&gt;$L6</formula>
    </cfRule>
  </conditionalFormatting>
  <conditionalFormatting sqref="B43:I45">
    <cfRule type="expression" dxfId="16" priority="1">
      <formula>$K43&lt;&gt;$L43</formula>
    </cfRule>
  </conditionalFormatting>
  <dataValidations count="2">
    <dataValidation allowBlank="1" showInputMessage="1" showErrorMessage="1" promptTitle="アレルゲンの入力" prompt="複数ある場合には「、」で区切ってください。" sqref="F6:I42" xr:uid="{8042700B-13F6-45E4-BC4E-40B31C28D972}"/>
    <dataValidation allowBlank="1" showInputMessage="1" showErrorMessage="1" promptTitle="アレルゲンの入力" prompt="コンタミネーションの可能性のある28品目のアレルゲンを入力してください。" sqref="B43:I45" xr:uid="{3AFB587E-FABE-4721-A971-74AD33A2444B}"/>
  </dataValidations>
  <hyperlinks>
    <hyperlink ref="A1" location="一覧!A1" display="食事メニューへ" xr:uid="{42287D1A-1150-4638-85E5-EF0DC81CE68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zoomScaleNormal="100" workbookViewId="0">
      <selection activeCell="B39" sqref="B39:E3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60" t="str">
        <f ca="1">RIGHT(CELL("filename",A1),LEN(CELL("filename",A1))-FIND("]",CELL("filename",A1)))</f>
        <v>別添マスター</v>
      </c>
      <c r="C2" s="161"/>
      <c r="D2" s="161"/>
      <c r="E2" s="161"/>
      <c r="F2" s="161"/>
      <c r="G2" s="161"/>
      <c r="H2" s="161"/>
      <c r="I2" s="162"/>
    </row>
    <row r="3" spans="1:40" ht="17.25" customHeight="1" x14ac:dyDescent="0.15">
      <c r="A3" s="178" t="s">
        <v>5</v>
      </c>
      <c r="B3" s="179"/>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ref="W6:W30" si="1">COUNTIF($F6,"*"&amp;W$5&amp;"*")</f>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2">IF(F7="",0,LEN(F7)-LEN(SUBSTITUTE(F7, "、", ""))+1)</f>
        <v>0</v>
      </c>
      <c r="L7" s="68">
        <f t="shared" ref="L7:L45" si="3">SUM(M7:AN7)</f>
        <v>0</v>
      </c>
      <c r="M7" s="65">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2"/>
        <v>0</v>
      </c>
      <c r="L8" s="68">
        <f t="shared" si="3"/>
        <v>0</v>
      </c>
      <c r="M8" s="65">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2"/>
        <v>0</v>
      </c>
      <c r="L9" s="68">
        <f t="shared" si="3"/>
        <v>0</v>
      </c>
      <c r="M9" s="65">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2"/>
        <v>0</v>
      </c>
      <c r="L10" s="68">
        <f t="shared" si="3"/>
        <v>0</v>
      </c>
      <c r="M10" s="65">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2"/>
        <v>0</v>
      </c>
      <c r="L11" s="68">
        <f t="shared" si="3"/>
        <v>0</v>
      </c>
      <c r="M11" s="65">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2"/>
        <v>0</v>
      </c>
      <c r="L12" s="68">
        <f t="shared" si="3"/>
        <v>0</v>
      </c>
      <c r="M12" s="65">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2"/>
        <v>0</v>
      </c>
      <c r="L13" s="68">
        <f t="shared" si="3"/>
        <v>0</v>
      </c>
      <c r="M13" s="65">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2"/>
        <v>0</v>
      </c>
      <c r="L14" s="68">
        <f t="shared" si="3"/>
        <v>0</v>
      </c>
      <c r="M14" s="65">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2"/>
        <v>0</v>
      </c>
      <c r="L15" s="68">
        <f t="shared" si="3"/>
        <v>0</v>
      </c>
      <c r="M15" s="65">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6">
        <f t="shared" si="5"/>
        <v>0</v>
      </c>
    </row>
    <row r="16" spans="1:40" ht="14.25" x14ac:dyDescent="0.15">
      <c r="A16" s="119"/>
      <c r="B16" s="134"/>
      <c r="C16" s="135"/>
      <c r="D16" s="135"/>
      <c r="E16" s="136"/>
      <c r="F16" s="196"/>
      <c r="G16" s="135"/>
      <c r="H16" s="135"/>
      <c r="I16" s="197"/>
      <c r="K16" s="60">
        <f t="shared" si="2"/>
        <v>0</v>
      </c>
      <c r="L16" s="68">
        <f t="shared" si="3"/>
        <v>0</v>
      </c>
      <c r="M16" s="65">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6">
        <f t="shared" si="6"/>
        <v>0</v>
      </c>
    </row>
    <row r="17" spans="1:40" ht="14.25" x14ac:dyDescent="0.15">
      <c r="A17" s="119"/>
      <c r="B17" s="134"/>
      <c r="C17" s="135"/>
      <c r="D17" s="135"/>
      <c r="E17" s="136"/>
      <c r="F17" s="196"/>
      <c r="G17" s="135"/>
      <c r="H17" s="135"/>
      <c r="I17" s="197"/>
      <c r="K17" s="60">
        <f t="shared" si="2"/>
        <v>0</v>
      </c>
      <c r="L17" s="68">
        <f t="shared" si="3"/>
        <v>0</v>
      </c>
      <c r="M17" s="65">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6">
        <f t="shared" si="6"/>
        <v>0</v>
      </c>
    </row>
    <row r="18" spans="1:40" ht="14.25" x14ac:dyDescent="0.15">
      <c r="A18" s="119"/>
      <c r="B18" s="134"/>
      <c r="C18" s="135"/>
      <c r="D18" s="135"/>
      <c r="E18" s="136"/>
      <c r="F18" s="196"/>
      <c r="G18" s="135"/>
      <c r="H18" s="135"/>
      <c r="I18" s="197"/>
      <c r="K18" s="60">
        <f t="shared" si="2"/>
        <v>0</v>
      </c>
      <c r="L18" s="68">
        <f t="shared" si="3"/>
        <v>0</v>
      </c>
      <c r="M18" s="65">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6">
        <f t="shared" si="6"/>
        <v>0</v>
      </c>
    </row>
    <row r="19" spans="1:40" ht="14.25" x14ac:dyDescent="0.15">
      <c r="A19" s="119"/>
      <c r="B19" s="134"/>
      <c r="C19" s="135"/>
      <c r="D19" s="135"/>
      <c r="E19" s="136"/>
      <c r="F19" s="196"/>
      <c r="G19" s="135"/>
      <c r="H19" s="135"/>
      <c r="I19" s="197"/>
      <c r="K19" s="60">
        <f t="shared" si="2"/>
        <v>0</v>
      </c>
      <c r="L19" s="68">
        <f t="shared" si="3"/>
        <v>0</v>
      </c>
      <c r="M19" s="65">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6">
        <f t="shared" si="6"/>
        <v>0</v>
      </c>
    </row>
    <row r="20" spans="1:40" ht="14.25" x14ac:dyDescent="0.15">
      <c r="A20" s="119"/>
      <c r="B20" s="134"/>
      <c r="C20" s="135"/>
      <c r="D20" s="135"/>
      <c r="E20" s="136"/>
      <c r="F20" s="186"/>
      <c r="G20" s="186"/>
      <c r="H20" s="186"/>
      <c r="I20" s="187"/>
      <c r="K20" s="60">
        <f t="shared" si="2"/>
        <v>0</v>
      </c>
      <c r="L20" s="68">
        <f t="shared" si="3"/>
        <v>0</v>
      </c>
      <c r="M20" s="65">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6">
        <f t="shared" si="6"/>
        <v>0</v>
      </c>
    </row>
    <row r="21" spans="1:40" ht="14.25" x14ac:dyDescent="0.15">
      <c r="A21" s="119"/>
      <c r="B21" s="134"/>
      <c r="C21" s="135"/>
      <c r="D21" s="135"/>
      <c r="E21" s="136"/>
      <c r="F21" s="196"/>
      <c r="G21" s="135"/>
      <c r="H21" s="135"/>
      <c r="I21" s="197"/>
      <c r="K21" s="60">
        <f t="shared" si="2"/>
        <v>0</v>
      </c>
      <c r="L21" s="68">
        <f t="shared" si="3"/>
        <v>0</v>
      </c>
      <c r="M21" s="65">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6">
        <f t="shared" si="6"/>
        <v>0</v>
      </c>
    </row>
    <row r="22" spans="1:40" ht="14.25" x14ac:dyDescent="0.15">
      <c r="A22" s="119"/>
      <c r="B22" s="134"/>
      <c r="C22" s="135"/>
      <c r="D22" s="135"/>
      <c r="E22" s="136"/>
      <c r="F22" s="196"/>
      <c r="G22" s="135"/>
      <c r="H22" s="135"/>
      <c r="I22" s="197"/>
      <c r="K22" s="60">
        <f t="shared" si="2"/>
        <v>0</v>
      </c>
      <c r="L22" s="68">
        <f t="shared" si="3"/>
        <v>0</v>
      </c>
      <c r="M22" s="65">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6">
        <f t="shared" si="6"/>
        <v>0</v>
      </c>
    </row>
    <row r="23" spans="1:40" ht="14.25" x14ac:dyDescent="0.15">
      <c r="A23" s="119"/>
      <c r="B23" s="134"/>
      <c r="C23" s="135"/>
      <c r="D23" s="135"/>
      <c r="E23" s="136"/>
      <c r="F23" s="196"/>
      <c r="G23" s="135"/>
      <c r="H23" s="135"/>
      <c r="I23" s="197"/>
      <c r="K23" s="60">
        <f t="shared" si="2"/>
        <v>0</v>
      </c>
      <c r="L23" s="68">
        <f t="shared" si="3"/>
        <v>0</v>
      </c>
      <c r="M23" s="65">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6">
        <f t="shared" si="6"/>
        <v>0</v>
      </c>
    </row>
    <row r="24" spans="1:40" ht="14.25" x14ac:dyDescent="0.15">
      <c r="A24" s="119"/>
      <c r="B24" s="134"/>
      <c r="C24" s="135"/>
      <c r="D24" s="135"/>
      <c r="E24" s="136"/>
      <c r="F24" s="196"/>
      <c r="G24" s="135"/>
      <c r="H24" s="135"/>
      <c r="I24" s="197"/>
      <c r="K24" s="60">
        <f t="shared" si="2"/>
        <v>0</v>
      </c>
      <c r="L24" s="68">
        <f t="shared" si="3"/>
        <v>0</v>
      </c>
      <c r="M24" s="65">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6">
        <f t="shared" si="6"/>
        <v>0</v>
      </c>
    </row>
    <row r="25" spans="1:40" ht="14.25" x14ac:dyDescent="0.15">
      <c r="A25" s="119"/>
      <c r="B25" s="134"/>
      <c r="C25" s="135"/>
      <c r="D25" s="135"/>
      <c r="E25" s="136"/>
      <c r="F25" s="196"/>
      <c r="G25" s="135"/>
      <c r="H25" s="135"/>
      <c r="I25" s="197"/>
      <c r="K25" s="60">
        <f t="shared" si="2"/>
        <v>0</v>
      </c>
      <c r="L25" s="68">
        <f t="shared" si="3"/>
        <v>0</v>
      </c>
      <c r="M25" s="65">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6">
        <f t="shared" si="6"/>
        <v>0</v>
      </c>
    </row>
    <row r="26" spans="1:40" ht="14.25" x14ac:dyDescent="0.15">
      <c r="A26" s="119"/>
      <c r="B26" s="134"/>
      <c r="C26" s="135"/>
      <c r="D26" s="135"/>
      <c r="E26" s="136"/>
      <c r="F26" s="196"/>
      <c r="G26" s="135"/>
      <c r="H26" s="135"/>
      <c r="I26" s="197"/>
      <c r="K26" s="60">
        <f t="shared" si="2"/>
        <v>0</v>
      </c>
      <c r="L26" s="68">
        <f t="shared" si="3"/>
        <v>0</v>
      </c>
      <c r="M26" s="65">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6">
        <f t="shared" si="6"/>
        <v>0</v>
      </c>
    </row>
    <row r="27" spans="1:40" ht="14.25" x14ac:dyDescent="0.15">
      <c r="A27" s="119"/>
      <c r="B27" s="134"/>
      <c r="C27" s="135"/>
      <c r="D27" s="135"/>
      <c r="E27" s="136"/>
      <c r="F27" s="186"/>
      <c r="G27" s="186"/>
      <c r="H27" s="186"/>
      <c r="I27" s="187"/>
      <c r="K27" s="60">
        <f t="shared" si="2"/>
        <v>0</v>
      </c>
      <c r="L27" s="68">
        <f t="shared" si="3"/>
        <v>0</v>
      </c>
      <c r="M27" s="65">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6">
        <f t="shared" si="6"/>
        <v>0</v>
      </c>
    </row>
    <row r="28" spans="1:40" ht="14.25" x14ac:dyDescent="0.15">
      <c r="A28" s="119"/>
      <c r="B28" s="134"/>
      <c r="C28" s="135"/>
      <c r="D28" s="135"/>
      <c r="E28" s="136"/>
      <c r="F28" s="194"/>
      <c r="G28" s="192"/>
      <c r="H28" s="192"/>
      <c r="I28" s="195"/>
      <c r="K28" s="60">
        <f t="shared" si="2"/>
        <v>0</v>
      </c>
      <c r="L28" s="68">
        <f t="shared" si="3"/>
        <v>0</v>
      </c>
      <c r="M28" s="65">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6">
        <f t="shared" si="6"/>
        <v>0</v>
      </c>
    </row>
    <row r="29" spans="1:40" ht="14.25" x14ac:dyDescent="0.15">
      <c r="A29" s="119"/>
      <c r="B29" s="134"/>
      <c r="C29" s="135"/>
      <c r="D29" s="135"/>
      <c r="E29" s="136"/>
      <c r="F29" s="186"/>
      <c r="G29" s="186"/>
      <c r="H29" s="186"/>
      <c r="I29" s="187"/>
      <c r="K29" s="60">
        <f t="shared" si="2"/>
        <v>0</v>
      </c>
      <c r="L29" s="68">
        <f t="shared" si="3"/>
        <v>0</v>
      </c>
      <c r="M29" s="65">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6">
        <f t="shared" si="6"/>
        <v>0</v>
      </c>
    </row>
    <row r="30" spans="1:40" ht="14.25" x14ac:dyDescent="0.15">
      <c r="A30" s="119"/>
      <c r="B30" s="134"/>
      <c r="C30" s="135"/>
      <c r="D30" s="135"/>
      <c r="E30" s="136"/>
      <c r="F30" s="186"/>
      <c r="G30" s="186"/>
      <c r="H30" s="186"/>
      <c r="I30" s="187"/>
      <c r="K30" s="60">
        <f t="shared" si="2"/>
        <v>0</v>
      </c>
      <c r="L30" s="68">
        <f t="shared" si="3"/>
        <v>0</v>
      </c>
      <c r="M30" s="65">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6">
        <f t="shared" si="6"/>
        <v>0</v>
      </c>
    </row>
    <row r="31" spans="1:40" ht="14.25" x14ac:dyDescent="0.15">
      <c r="A31" s="119"/>
      <c r="B31" s="134"/>
      <c r="C31" s="135"/>
      <c r="D31" s="135"/>
      <c r="E31" s="136"/>
      <c r="F31" s="186"/>
      <c r="G31" s="186"/>
      <c r="H31" s="186"/>
      <c r="I31" s="187"/>
      <c r="K31" s="60">
        <f t="shared" si="2"/>
        <v>0</v>
      </c>
      <c r="L31" s="68">
        <f t="shared" si="3"/>
        <v>0</v>
      </c>
      <c r="M31" s="65">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6">
        <f t="shared" si="6"/>
        <v>0</v>
      </c>
    </row>
    <row r="32" spans="1:40" ht="14.25" x14ac:dyDescent="0.15">
      <c r="A32" s="119"/>
      <c r="B32" s="134"/>
      <c r="C32" s="135"/>
      <c r="D32" s="135"/>
      <c r="E32" s="136"/>
      <c r="F32" s="186"/>
      <c r="G32" s="186"/>
      <c r="H32" s="186"/>
      <c r="I32" s="187"/>
      <c r="K32" s="60">
        <f t="shared" si="2"/>
        <v>0</v>
      </c>
      <c r="L32" s="68">
        <f t="shared" si="3"/>
        <v>0</v>
      </c>
      <c r="M32" s="65">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6">
        <f t="shared" si="6"/>
        <v>0</v>
      </c>
    </row>
    <row r="33" spans="1:40" ht="14.25" x14ac:dyDescent="0.15">
      <c r="A33" s="119"/>
      <c r="B33" s="134"/>
      <c r="C33" s="135"/>
      <c r="D33" s="135"/>
      <c r="E33" s="136"/>
      <c r="F33" s="186"/>
      <c r="G33" s="186"/>
      <c r="H33" s="186"/>
      <c r="I33" s="187"/>
      <c r="K33" s="60">
        <f t="shared" si="2"/>
        <v>0</v>
      </c>
      <c r="L33" s="68">
        <f t="shared" si="3"/>
        <v>0</v>
      </c>
      <c r="M33" s="65">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6">
        <f t="shared" si="6"/>
        <v>0</v>
      </c>
    </row>
    <row r="34" spans="1:40" ht="14.25" x14ac:dyDescent="0.15">
      <c r="A34" s="119"/>
      <c r="B34" s="134"/>
      <c r="C34" s="135"/>
      <c r="D34" s="135"/>
      <c r="E34" s="136"/>
      <c r="F34" s="186"/>
      <c r="G34" s="186"/>
      <c r="H34" s="186"/>
      <c r="I34" s="187"/>
      <c r="K34" s="60">
        <f t="shared" si="2"/>
        <v>0</v>
      </c>
      <c r="L34" s="68">
        <f t="shared" si="3"/>
        <v>0</v>
      </c>
      <c r="M34" s="65">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6">
        <f t="shared" si="6"/>
        <v>0</v>
      </c>
    </row>
    <row r="35" spans="1:40" ht="14.25" x14ac:dyDescent="0.15">
      <c r="A35" s="119"/>
      <c r="B35" s="134"/>
      <c r="C35" s="135"/>
      <c r="D35" s="135"/>
      <c r="E35" s="136"/>
      <c r="F35" s="186"/>
      <c r="G35" s="186"/>
      <c r="H35" s="186"/>
      <c r="I35" s="187"/>
      <c r="K35" s="60">
        <f t="shared" si="2"/>
        <v>0</v>
      </c>
      <c r="L35" s="68">
        <f t="shared" si="3"/>
        <v>0</v>
      </c>
      <c r="M35" s="65">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6">
        <f t="shared" si="6"/>
        <v>0</v>
      </c>
    </row>
    <row r="36" spans="1:40" ht="14.25" x14ac:dyDescent="0.15">
      <c r="A36" s="119"/>
      <c r="B36" s="134"/>
      <c r="C36" s="135"/>
      <c r="D36" s="135"/>
      <c r="E36" s="136"/>
      <c r="F36" s="186"/>
      <c r="G36" s="186"/>
      <c r="H36" s="186"/>
      <c r="I36" s="187"/>
      <c r="K36" s="60">
        <f t="shared" si="2"/>
        <v>0</v>
      </c>
      <c r="L36" s="68">
        <f t="shared" si="3"/>
        <v>0</v>
      </c>
      <c r="M36" s="65">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6">
        <f t="shared" si="6"/>
        <v>0</v>
      </c>
    </row>
    <row r="37" spans="1:40" ht="14.25" x14ac:dyDescent="0.15">
      <c r="A37" s="119"/>
      <c r="B37" s="134"/>
      <c r="C37" s="135"/>
      <c r="D37" s="135"/>
      <c r="E37" s="136"/>
      <c r="F37" s="186"/>
      <c r="G37" s="186"/>
      <c r="H37" s="186"/>
      <c r="I37" s="187"/>
      <c r="K37" s="60">
        <f t="shared" si="2"/>
        <v>0</v>
      </c>
      <c r="L37" s="68">
        <f t="shared" si="3"/>
        <v>0</v>
      </c>
      <c r="M37" s="65">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6">
        <f t="shared" si="6"/>
        <v>0</v>
      </c>
    </row>
    <row r="38" spans="1:40" ht="14.25" x14ac:dyDescent="0.15">
      <c r="A38" s="119"/>
      <c r="B38" s="134"/>
      <c r="C38" s="135"/>
      <c r="D38" s="135"/>
      <c r="E38" s="136"/>
      <c r="F38" s="186"/>
      <c r="G38" s="186"/>
      <c r="H38" s="186"/>
      <c r="I38" s="187"/>
      <c r="K38" s="60">
        <f t="shared" si="2"/>
        <v>0</v>
      </c>
      <c r="L38" s="68">
        <f t="shared" si="3"/>
        <v>0</v>
      </c>
      <c r="M38" s="65">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6">
        <f t="shared" si="6"/>
        <v>0</v>
      </c>
    </row>
    <row r="39" spans="1:40" ht="14.25" x14ac:dyDescent="0.15">
      <c r="A39" s="119"/>
      <c r="B39" s="185"/>
      <c r="C39" s="186"/>
      <c r="D39" s="186"/>
      <c r="E39" s="186"/>
      <c r="F39" s="186"/>
      <c r="G39" s="186"/>
      <c r="H39" s="186"/>
      <c r="I39" s="187"/>
      <c r="K39" s="60">
        <f t="shared" si="2"/>
        <v>0</v>
      </c>
      <c r="L39" s="68">
        <f t="shared" si="3"/>
        <v>0</v>
      </c>
      <c r="M39" s="65">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6">
        <f t="shared" si="6"/>
        <v>0</v>
      </c>
    </row>
    <row r="40" spans="1:40" ht="14.25" x14ac:dyDescent="0.15">
      <c r="A40" s="119"/>
      <c r="B40" s="191"/>
      <c r="C40" s="192"/>
      <c r="D40" s="192"/>
      <c r="E40" s="193"/>
      <c r="F40" s="186"/>
      <c r="G40" s="186"/>
      <c r="H40" s="186"/>
      <c r="I40" s="187"/>
      <c r="K40" s="60">
        <f t="shared" si="2"/>
        <v>0</v>
      </c>
      <c r="L40" s="68">
        <f t="shared" si="3"/>
        <v>0</v>
      </c>
      <c r="M40" s="65">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6">
        <f t="shared" si="6"/>
        <v>0</v>
      </c>
    </row>
    <row r="41" spans="1:40" ht="14.25" x14ac:dyDescent="0.15">
      <c r="A41" s="119"/>
      <c r="B41" s="185"/>
      <c r="C41" s="186"/>
      <c r="D41" s="186"/>
      <c r="E41" s="186"/>
      <c r="F41" s="186"/>
      <c r="G41" s="186"/>
      <c r="H41" s="186"/>
      <c r="I41" s="187"/>
      <c r="K41" s="60">
        <f t="shared" si="2"/>
        <v>0</v>
      </c>
      <c r="L41" s="68">
        <f t="shared" si="3"/>
        <v>0</v>
      </c>
      <c r="M41" s="65">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6">
        <f t="shared" si="6"/>
        <v>0</v>
      </c>
    </row>
    <row r="42" spans="1:40" ht="15" thickBot="1" x14ac:dyDescent="0.2">
      <c r="A42" s="120"/>
      <c r="B42" s="188"/>
      <c r="C42" s="189"/>
      <c r="D42" s="189"/>
      <c r="E42" s="189"/>
      <c r="F42" s="189"/>
      <c r="G42" s="189"/>
      <c r="H42" s="189"/>
      <c r="I42" s="190"/>
      <c r="K42" s="61">
        <f t="shared" si="2"/>
        <v>0</v>
      </c>
      <c r="L42" s="69">
        <f t="shared" si="3"/>
        <v>0</v>
      </c>
      <c r="M42" s="66">
        <f t="shared" si="8"/>
        <v>0</v>
      </c>
      <c r="N42" s="53">
        <f t="shared" si="8"/>
        <v>0</v>
      </c>
      <c r="O42" s="53">
        <f t="shared" si="8"/>
        <v>0</v>
      </c>
      <c r="P42" s="53">
        <f t="shared" si="8"/>
        <v>0</v>
      </c>
      <c r="Q42" s="53">
        <f t="shared" si="8"/>
        <v>0</v>
      </c>
      <c r="R42" s="53">
        <f t="shared" si="8"/>
        <v>0</v>
      </c>
      <c r="S42" s="53">
        <f t="shared" si="8"/>
        <v>0</v>
      </c>
      <c r="T42" s="53">
        <f t="shared" si="8"/>
        <v>0</v>
      </c>
      <c r="U42" s="53">
        <f t="shared" si="8"/>
        <v>0</v>
      </c>
      <c r="V42" s="53">
        <f t="shared" si="8"/>
        <v>0</v>
      </c>
      <c r="W42" s="53">
        <f t="shared" si="8"/>
        <v>0</v>
      </c>
      <c r="X42" s="53">
        <f t="shared" si="8"/>
        <v>0</v>
      </c>
      <c r="Y42" s="53">
        <f t="shared" si="8"/>
        <v>0</v>
      </c>
      <c r="Z42" s="53">
        <f t="shared" si="8"/>
        <v>0</v>
      </c>
      <c r="AA42" s="53">
        <f t="shared" si="8"/>
        <v>0</v>
      </c>
      <c r="AB42" s="53">
        <f t="shared" si="8"/>
        <v>0</v>
      </c>
      <c r="AC42" s="53">
        <f t="shared" si="8"/>
        <v>0</v>
      </c>
      <c r="AD42" s="53">
        <f t="shared" si="7"/>
        <v>0</v>
      </c>
      <c r="AE42" s="53">
        <f t="shared" si="7"/>
        <v>0</v>
      </c>
      <c r="AF42" s="53">
        <f t="shared" si="7"/>
        <v>0</v>
      </c>
      <c r="AG42" s="53">
        <f t="shared" si="7"/>
        <v>0</v>
      </c>
      <c r="AH42" s="53">
        <f t="shared" si="7"/>
        <v>0</v>
      </c>
      <c r="AI42" s="53">
        <f t="shared" si="7"/>
        <v>0</v>
      </c>
      <c r="AJ42" s="53">
        <f t="shared" si="6"/>
        <v>0</v>
      </c>
      <c r="AK42" s="53">
        <f t="shared" si="6"/>
        <v>0</v>
      </c>
      <c r="AL42" s="53">
        <f t="shared" si="6"/>
        <v>0</v>
      </c>
      <c r="AM42" s="53">
        <f t="shared" si="6"/>
        <v>0</v>
      </c>
      <c r="AN42" s="59">
        <f t="shared" si="6"/>
        <v>0</v>
      </c>
    </row>
    <row r="43" spans="1:40" ht="14.25" x14ac:dyDescent="0.15">
      <c r="A43" s="106" t="s">
        <v>55</v>
      </c>
      <c r="B43" s="109"/>
      <c r="C43" s="110"/>
      <c r="D43" s="110"/>
      <c r="E43" s="110"/>
      <c r="F43" s="110"/>
      <c r="G43" s="110"/>
      <c r="H43" s="110"/>
      <c r="I43" s="111"/>
      <c r="K43" s="62">
        <f t="shared" ref="K43:K45" si="9">IF(OR($B43="",$B43="なし"),0,LEN($B43)-LEN(SUBSTITUTE($B43, "、", ""))+1)</f>
        <v>0</v>
      </c>
      <c r="L43" s="70">
        <f t="shared" si="3"/>
        <v>0</v>
      </c>
      <c r="M43" s="64">
        <f>COUNTIF($B43,"*"&amp;M$5&amp;"*")</f>
        <v>0</v>
      </c>
      <c r="N43" s="54">
        <f t="shared" ref="N43:AD45" si="10">COUNTIF($B43,"*"&amp;N$5&amp;"*")</f>
        <v>0</v>
      </c>
      <c r="O43" s="54">
        <f t="shared" si="10"/>
        <v>0</v>
      </c>
      <c r="P43" s="54">
        <f t="shared" si="10"/>
        <v>0</v>
      </c>
      <c r="Q43" s="54">
        <f t="shared" si="10"/>
        <v>0</v>
      </c>
      <c r="R43" s="54">
        <f t="shared" si="10"/>
        <v>0</v>
      </c>
      <c r="S43" s="54">
        <f t="shared" si="10"/>
        <v>0</v>
      </c>
      <c r="T43" s="54">
        <f t="shared" si="10"/>
        <v>0</v>
      </c>
      <c r="U43" s="54">
        <f t="shared" si="10"/>
        <v>0</v>
      </c>
      <c r="V43" s="54">
        <f t="shared" si="10"/>
        <v>0</v>
      </c>
      <c r="W43" s="54">
        <f t="shared" si="10"/>
        <v>0</v>
      </c>
      <c r="X43" s="54">
        <f t="shared" si="10"/>
        <v>0</v>
      </c>
      <c r="Y43" s="54">
        <f t="shared" si="10"/>
        <v>0</v>
      </c>
      <c r="Z43" s="54">
        <f t="shared" si="10"/>
        <v>0</v>
      </c>
      <c r="AA43" s="54">
        <f t="shared" si="10"/>
        <v>0</v>
      </c>
      <c r="AB43" s="54">
        <f t="shared" si="10"/>
        <v>0</v>
      </c>
      <c r="AC43" s="54">
        <f t="shared" si="10"/>
        <v>0</v>
      </c>
      <c r="AD43" s="54">
        <f t="shared" si="10"/>
        <v>0</v>
      </c>
      <c r="AE43" s="54">
        <f t="shared" ref="AE43:AN45" si="11">COUNTIF($B43,"*"&amp;AE$5&amp;"*")</f>
        <v>0</v>
      </c>
      <c r="AF43" s="54">
        <f t="shared" si="11"/>
        <v>0</v>
      </c>
      <c r="AG43" s="54">
        <f t="shared" si="11"/>
        <v>0</v>
      </c>
      <c r="AH43" s="54">
        <f t="shared" si="11"/>
        <v>0</v>
      </c>
      <c r="AI43" s="54">
        <f t="shared" si="11"/>
        <v>0</v>
      </c>
      <c r="AJ43" s="54">
        <f t="shared" si="11"/>
        <v>0</v>
      </c>
      <c r="AK43" s="54">
        <f t="shared" si="11"/>
        <v>0</v>
      </c>
      <c r="AL43" s="54">
        <f t="shared" si="11"/>
        <v>0</v>
      </c>
      <c r="AM43" s="54">
        <f t="shared" si="11"/>
        <v>0</v>
      </c>
      <c r="AN43" s="55">
        <f t="shared" si="11"/>
        <v>0</v>
      </c>
    </row>
    <row r="44" spans="1:40" ht="14.25" x14ac:dyDescent="0.15">
      <c r="A44" s="107"/>
      <c r="B44" s="112"/>
      <c r="C44" s="113"/>
      <c r="D44" s="113"/>
      <c r="E44" s="113"/>
      <c r="F44" s="113"/>
      <c r="G44" s="113"/>
      <c r="H44" s="113"/>
      <c r="I44" s="114"/>
      <c r="K44" s="60">
        <f t="shared" si="9"/>
        <v>0</v>
      </c>
      <c r="L44" s="68">
        <f t="shared" si="3"/>
        <v>0</v>
      </c>
      <c r="M44" s="65">
        <f t="shared" ref="M44:M45" si="12">COUNTIF($B44,"*"&amp;M$5&amp;"*")</f>
        <v>0</v>
      </c>
      <c r="N44" s="37">
        <f t="shared" si="10"/>
        <v>0</v>
      </c>
      <c r="O44" s="37">
        <f t="shared" si="10"/>
        <v>0</v>
      </c>
      <c r="P44" s="37">
        <f t="shared" si="10"/>
        <v>0</v>
      </c>
      <c r="Q44" s="37">
        <f t="shared" si="10"/>
        <v>0</v>
      </c>
      <c r="R44" s="37">
        <f t="shared" si="10"/>
        <v>0</v>
      </c>
      <c r="S44" s="37">
        <f t="shared" si="10"/>
        <v>0</v>
      </c>
      <c r="T44" s="37">
        <f t="shared" si="10"/>
        <v>0</v>
      </c>
      <c r="U44" s="37">
        <f t="shared" si="10"/>
        <v>0</v>
      </c>
      <c r="V44" s="37">
        <f t="shared" si="10"/>
        <v>0</v>
      </c>
      <c r="W44" s="37">
        <f t="shared" si="10"/>
        <v>0</v>
      </c>
      <c r="X44" s="37">
        <f t="shared" si="10"/>
        <v>0</v>
      </c>
      <c r="Y44" s="37">
        <f t="shared" si="10"/>
        <v>0</v>
      </c>
      <c r="Z44" s="37">
        <f t="shared" si="10"/>
        <v>0</v>
      </c>
      <c r="AA44" s="37">
        <f t="shared" si="10"/>
        <v>0</v>
      </c>
      <c r="AB44" s="37">
        <f t="shared" si="10"/>
        <v>0</v>
      </c>
      <c r="AC44" s="37">
        <f t="shared" si="10"/>
        <v>0</v>
      </c>
      <c r="AD44" s="37">
        <f t="shared" si="10"/>
        <v>0</v>
      </c>
      <c r="AE44" s="37">
        <f t="shared" si="11"/>
        <v>0</v>
      </c>
      <c r="AF44" s="37">
        <f t="shared" si="11"/>
        <v>0</v>
      </c>
      <c r="AG44" s="37">
        <f t="shared" si="11"/>
        <v>0</v>
      </c>
      <c r="AH44" s="37">
        <f t="shared" si="11"/>
        <v>0</v>
      </c>
      <c r="AI44" s="37">
        <f t="shared" si="11"/>
        <v>0</v>
      </c>
      <c r="AJ44" s="37">
        <f t="shared" si="11"/>
        <v>0</v>
      </c>
      <c r="AK44" s="37">
        <f t="shared" si="11"/>
        <v>0</v>
      </c>
      <c r="AL44" s="37">
        <f t="shared" si="11"/>
        <v>0</v>
      </c>
      <c r="AM44" s="37">
        <f t="shared" si="11"/>
        <v>0</v>
      </c>
      <c r="AN44" s="56">
        <f t="shared" si="11"/>
        <v>0</v>
      </c>
    </row>
    <row r="45" spans="1:40" ht="15" thickBot="1" x14ac:dyDescent="0.2">
      <c r="A45" s="108"/>
      <c r="B45" s="115"/>
      <c r="C45" s="116"/>
      <c r="D45" s="116"/>
      <c r="E45" s="116"/>
      <c r="F45" s="116"/>
      <c r="G45" s="116"/>
      <c r="H45" s="116"/>
      <c r="I45" s="117"/>
      <c r="K45" s="63">
        <f t="shared" si="9"/>
        <v>0</v>
      </c>
      <c r="L45" s="71">
        <f t="shared" si="3"/>
        <v>0</v>
      </c>
      <c r="M45" s="67">
        <f t="shared" si="12"/>
        <v>0</v>
      </c>
      <c r="N45" s="57">
        <f t="shared" si="10"/>
        <v>0</v>
      </c>
      <c r="O45" s="57">
        <f t="shared" si="10"/>
        <v>0</v>
      </c>
      <c r="P45" s="57">
        <f t="shared" si="10"/>
        <v>0</v>
      </c>
      <c r="Q45" s="57">
        <f t="shared" si="10"/>
        <v>0</v>
      </c>
      <c r="R45" s="57">
        <f t="shared" si="10"/>
        <v>0</v>
      </c>
      <c r="S45" s="57">
        <f t="shared" si="10"/>
        <v>0</v>
      </c>
      <c r="T45" s="57">
        <f t="shared" si="10"/>
        <v>0</v>
      </c>
      <c r="U45" s="57">
        <f t="shared" si="10"/>
        <v>0</v>
      </c>
      <c r="V45" s="57">
        <f t="shared" si="10"/>
        <v>0</v>
      </c>
      <c r="W45" s="57">
        <f t="shared" si="10"/>
        <v>0</v>
      </c>
      <c r="X45" s="57">
        <f t="shared" si="10"/>
        <v>0</v>
      </c>
      <c r="Y45" s="57">
        <f t="shared" si="10"/>
        <v>0</v>
      </c>
      <c r="Z45" s="57">
        <f t="shared" si="10"/>
        <v>0</v>
      </c>
      <c r="AA45" s="57">
        <f t="shared" si="10"/>
        <v>0</v>
      </c>
      <c r="AB45" s="57">
        <f t="shared" si="10"/>
        <v>0</v>
      </c>
      <c r="AC45" s="57">
        <f t="shared" si="10"/>
        <v>0</v>
      </c>
      <c r="AD45" s="57">
        <f t="shared" si="10"/>
        <v>0</v>
      </c>
      <c r="AE45" s="57">
        <f t="shared" si="11"/>
        <v>0</v>
      </c>
      <c r="AF45" s="57">
        <f t="shared" si="11"/>
        <v>0</v>
      </c>
      <c r="AG45" s="57">
        <f t="shared" si="11"/>
        <v>0</v>
      </c>
      <c r="AH45" s="57">
        <f t="shared" si="11"/>
        <v>0</v>
      </c>
      <c r="AI45" s="57">
        <f t="shared" si="11"/>
        <v>0</v>
      </c>
      <c r="AJ45" s="57">
        <f t="shared" si="11"/>
        <v>0</v>
      </c>
      <c r="AK45" s="57">
        <f t="shared" si="11"/>
        <v>0</v>
      </c>
      <c r="AL45" s="57">
        <f t="shared" si="11"/>
        <v>0</v>
      </c>
      <c r="AM45" s="57">
        <f t="shared" si="11"/>
        <v>0</v>
      </c>
      <c r="AN45" s="58">
        <f t="shared" si="11"/>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LAKzrD3Eu3RWx8e18G/8OVqQFsn3R/aqNQBWF6BcMNZv5OdDp1CGLPfTkcydq3xD7uPcDNcygITcWbSURcAR1Q==" saltValue="5CJvQKQ3YY+s4aTFGJGcKg=="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50" priority="2">
      <formula>$K6&lt;&gt;$L6</formula>
    </cfRule>
  </conditionalFormatting>
  <conditionalFormatting sqref="B43:I45">
    <cfRule type="expression" dxfId="49"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4C86-D03A-4925-8D42-E1092AB9C5E5}">
  <sheetPr codeName="Sheet64"/>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60" t="str">
        <f ca="1">RIGHT(CELL("filename",A1),LEN(CELL("filename",A1))-FIND("]",CELL("filename",A1)))</f>
        <v>キャベツ</v>
      </c>
      <c r="C2" s="161"/>
      <c r="D2" s="161"/>
      <c r="E2" s="161"/>
      <c r="F2" s="161"/>
      <c r="G2" s="161"/>
      <c r="H2" s="161"/>
      <c r="I2" s="162"/>
    </row>
    <row r="3" spans="1:40" ht="17.25" customHeight="1" x14ac:dyDescent="0.15">
      <c r="A3" s="178" t="s">
        <v>5</v>
      </c>
      <c r="B3" s="179" t="s">
        <v>253</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253</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176</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MKJWfl9gc58Y8ZzOEMfC30iG85Iqz3An81jTUUBBZ2v9SIx9r9yo/CI/HUYxbVjEy8VfEb17d6EI1yPnQcw1Mg==" saltValue="nn69L/daFMvpWGG5dAaAK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5" priority="2">
      <formula>$K6&lt;&gt;$L6</formula>
    </cfRule>
  </conditionalFormatting>
  <conditionalFormatting sqref="B43:I45">
    <cfRule type="expression" dxfId="14" priority="1">
      <formula>$K43&lt;&gt;$L43</formula>
    </cfRule>
  </conditionalFormatting>
  <dataValidations count="2">
    <dataValidation allowBlank="1" showInputMessage="1" showErrorMessage="1" promptTitle="アレルゲンの入力" prompt="複数ある場合には「、」で区切ってください。" sqref="F6:I42" xr:uid="{9F2CBD1D-7EE3-415E-9117-54F032405946}"/>
    <dataValidation allowBlank="1" showInputMessage="1" showErrorMessage="1" promptTitle="アレルゲンの入力" prompt="コンタミネーションの可能性のある28品目のアレルゲンを入力してください。" sqref="B43:I45" xr:uid="{FF4DF683-FDFD-4CD3-894A-2AAD95482FBB}"/>
  </dataValidations>
  <hyperlinks>
    <hyperlink ref="A1" location="一覧!A1" display="食事メニューへ" xr:uid="{978E3934-A536-436C-A2E9-6AED490E4EE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1CA5-FF2A-4F3E-9285-9202333055CB}">
  <sheetPr codeName="Sheet65"/>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60" t="str">
        <f ca="1">RIGHT(CELL("filename",A1),LEN(CELL("filename",A1))-FIND("]",CELL("filename",A1)))</f>
        <v>サニーレタス</v>
      </c>
      <c r="C2" s="161"/>
      <c r="D2" s="161"/>
      <c r="E2" s="161"/>
      <c r="F2" s="161"/>
      <c r="G2" s="161"/>
      <c r="H2" s="161"/>
      <c r="I2" s="162"/>
    </row>
    <row r="3" spans="1:40" ht="17.25" customHeight="1" x14ac:dyDescent="0.15">
      <c r="A3" s="178" t="s">
        <v>5</v>
      </c>
      <c r="B3" s="179" t="s">
        <v>254</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254</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255</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kMLUhoveBnj75VClbaNthl5SQmMCjfi7OKBP4TaJ1o7rXUy2byx1vtxZrPbm/Q+7j3O4tUVe4ZK8tiQjvKXobw==" saltValue="jte4PKCZzA46jO9qwonuh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3" priority="2">
      <formula>$K6&lt;&gt;$L6</formula>
    </cfRule>
  </conditionalFormatting>
  <conditionalFormatting sqref="B43:I45">
    <cfRule type="expression" dxfId="12" priority="1">
      <formula>$K43&lt;&gt;$L43</formula>
    </cfRule>
  </conditionalFormatting>
  <dataValidations count="2">
    <dataValidation allowBlank="1" showInputMessage="1" showErrorMessage="1" promptTitle="アレルゲンの入力" prompt="複数ある場合には「、」で区切ってください。" sqref="F6:I42" xr:uid="{13F795D9-5B04-4781-B6A5-DE679A6EBC2B}"/>
    <dataValidation allowBlank="1" showInputMessage="1" showErrorMessage="1" promptTitle="アレルゲンの入力" prompt="コンタミネーションの可能性のある28品目のアレルゲンを入力してください。" sqref="B43:I45" xr:uid="{ECDACE04-AB18-4919-87FE-53624358EBDE}"/>
  </dataValidations>
  <hyperlinks>
    <hyperlink ref="A1" location="一覧!A1" display="食事メニューへ" xr:uid="{7F1AD621-42BC-4A78-B59F-287214E0B41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4D4EA-D72C-41DE-B94C-64350D48E2A5}">
  <sheetPr codeName="Sheet66"/>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60" t="str">
        <f ca="1">RIGHT(CELL("filename",A1),LEN(CELL("filename",A1))-FIND("]",CELL("filename",A1)))</f>
        <v>フレンチドレッシング_白</v>
      </c>
      <c r="C2" s="161"/>
      <c r="D2" s="161"/>
      <c r="E2" s="161"/>
      <c r="F2" s="161"/>
      <c r="G2" s="161"/>
      <c r="H2" s="161"/>
      <c r="I2" s="162"/>
    </row>
    <row r="3" spans="1:40" ht="17.25" customHeight="1" x14ac:dyDescent="0.15">
      <c r="A3" s="178" t="s">
        <v>5</v>
      </c>
      <c r="B3" s="179" t="s">
        <v>256</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257</v>
      </c>
      <c r="C6" s="110"/>
      <c r="D6" s="110"/>
      <c r="E6" s="174"/>
      <c r="F6" s="198" t="s">
        <v>258</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259</v>
      </c>
      <c r="C7" s="135"/>
      <c r="D7" s="135"/>
      <c r="E7" s="136"/>
      <c r="F7" s="196" t="s">
        <v>260</v>
      </c>
      <c r="G7" s="135"/>
      <c r="H7" s="135"/>
      <c r="I7" s="197"/>
      <c r="K7" s="60">
        <f t="shared" ref="K7:K42" si="1">IF(F7="",0,LEN(F7)-LEN(SUBSTITUTE(F7, "、", ""))+1)</f>
        <v>1</v>
      </c>
      <c r="L7" s="68">
        <f t="shared" ref="L7:L45" si="2">SUM(M7:AN7)</f>
        <v>1</v>
      </c>
      <c r="M7" s="65">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261</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262</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263</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264</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265</v>
      </c>
      <c r="C12" s="135"/>
      <c r="D12" s="135"/>
      <c r="E12" s="136"/>
      <c r="F12" s="196" t="s">
        <v>265</v>
      </c>
      <c r="G12" s="135"/>
      <c r="H12" s="135"/>
      <c r="I12" s="197"/>
      <c r="K12" s="60">
        <f t="shared" si="1"/>
        <v>1</v>
      </c>
      <c r="L12" s="68">
        <f t="shared" si="2"/>
        <v>1</v>
      </c>
      <c r="M12" s="65">
        <f t="shared" si="3"/>
        <v>0</v>
      </c>
      <c r="N12" s="37">
        <f t="shared" si="0"/>
        <v>1</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266</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267</v>
      </c>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268</v>
      </c>
      <c r="C15" s="135"/>
      <c r="D15" s="135"/>
      <c r="E15" s="136"/>
      <c r="F15" s="196" t="s">
        <v>269</v>
      </c>
      <c r="G15" s="135"/>
      <c r="H15" s="135"/>
      <c r="I15" s="197"/>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1</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270</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8XIwwirxPSHWRLhSrw8A96B0+vhxYxmsikF8epF1z6GJ4MCLNGXY6Q3NfAEPdBVL9ZNsROKBIz+hHt4epQXY7Q==" saltValue="dEwz5x4rgSxBB2OP8aUuX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1" priority="2">
      <formula>$K6&lt;&gt;$L6</formula>
    </cfRule>
  </conditionalFormatting>
  <conditionalFormatting sqref="B43:I45">
    <cfRule type="expression" dxfId="10" priority="1">
      <formula>$K43&lt;&gt;$L43</formula>
    </cfRule>
  </conditionalFormatting>
  <dataValidations count="2">
    <dataValidation allowBlank="1" showInputMessage="1" showErrorMessage="1" promptTitle="アレルゲンの入力" prompt="複数ある場合には「、」で区切ってください。" sqref="F6:I42" xr:uid="{E05792AC-7166-48E5-BC9D-535DBD6CAA79}"/>
    <dataValidation allowBlank="1" showInputMessage="1" showErrorMessage="1" promptTitle="アレルゲンの入力" prompt="コンタミネーションの可能性のある28品目のアレルゲンを入力してください。" sqref="B43:I45" xr:uid="{C46E6E83-8086-4556-ACE0-999F003E7171}"/>
  </dataValidations>
  <hyperlinks>
    <hyperlink ref="A1" location="一覧!A1" display="食事メニューへ" xr:uid="{D0C3F5FB-894D-4B23-8D88-F8B83DD0D9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295E-DE14-41B9-BEC6-F0799644B6A2}">
  <sheetPr codeName="Sheet67"/>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60" t="str">
        <f ca="1">RIGHT(CELL("filename",A1),LEN(CELL("filename",A1))-FIND("]",CELL("filename",A1)))</f>
        <v>フレンチドレッシング_赤</v>
      </c>
      <c r="C2" s="161"/>
      <c r="D2" s="161"/>
      <c r="E2" s="161"/>
      <c r="F2" s="161"/>
      <c r="G2" s="161"/>
      <c r="H2" s="161"/>
      <c r="I2" s="162"/>
    </row>
    <row r="3" spans="1:40" ht="17.25" customHeight="1" x14ac:dyDescent="0.15">
      <c r="A3" s="178" t="s">
        <v>5</v>
      </c>
      <c r="B3" s="179" t="s">
        <v>271</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272</v>
      </c>
      <c r="C6" s="110"/>
      <c r="D6" s="110"/>
      <c r="E6" s="174"/>
      <c r="F6" s="198" t="s">
        <v>258</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259</v>
      </c>
      <c r="C7" s="135"/>
      <c r="D7" s="135"/>
      <c r="E7" s="136"/>
      <c r="F7" s="196" t="s">
        <v>260</v>
      </c>
      <c r="G7" s="135"/>
      <c r="H7" s="135"/>
      <c r="I7" s="197"/>
      <c r="K7" s="60">
        <f t="shared" ref="K7:K42" si="1">IF(F7="",0,LEN(F7)-LEN(SUBSTITUTE(F7, "、", ""))+1)</f>
        <v>1</v>
      </c>
      <c r="L7" s="68">
        <f t="shared" ref="L7:L45" si="2">SUM(M7:AN7)</f>
        <v>1</v>
      </c>
      <c r="M7" s="65">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261</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262</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273</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264</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274</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275</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276</v>
      </c>
      <c r="C14" s="135"/>
      <c r="D14" s="135"/>
      <c r="E14" s="136"/>
      <c r="F14" s="196" t="s">
        <v>265</v>
      </c>
      <c r="G14" s="135"/>
      <c r="H14" s="135"/>
      <c r="I14" s="197"/>
      <c r="K14" s="60">
        <f t="shared" si="1"/>
        <v>1</v>
      </c>
      <c r="L14" s="68">
        <f t="shared" si="2"/>
        <v>1</v>
      </c>
      <c r="M14" s="65">
        <f t="shared" si="3"/>
        <v>0</v>
      </c>
      <c r="N14" s="37">
        <f t="shared" si="0"/>
        <v>1</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277</v>
      </c>
      <c r="C15" s="135"/>
      <c r="D15" s="135"/>
      <c r="E15" s="136"/>
      <c r="F15" s="196" t="s">
        <v>258</v>
      </c>
      <c r="G15" s="135"/>
      <c r="H15" s="135"/>
      <c r="I15" s="197"/>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278</v>
      </c>
      <c r="C16" s="135"/>
      <c r="D16" s="135"/>
      <c r="E16" s="136"/>
      <c r="F16" s="196" t="s">
        <v>258</v>
      </c>
      <c r="G16" s="135"/>
      <c r="H16" s="135"/>
      <c r="I16" s="197"/>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279</v>
      </c>
      <c r="C17" s="135"/>
      <c r="D17" s="135"/>
      <c r="E17" s="136"/>
      <c r="F17" s="196" t="s">
        <v>260</v>
      </c>
      <c r="G17" s="135"/>
      <c r="H17" s="135"/>
      <c r="I17" s="197"/>
      <c r="K17" s="60">
        <f t="shared" si="1"/>
        <v>1</v>
      </c>
      <c r="L17" s="68">
        <f t="shared" si="2"/>
        <v>1</v>
      </c>
      <c r="M17" s="65">
        <f t="shared" si="3"/>
        <v>1</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t="s">
        <v>267</v>
      </c>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280</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QKm28PQZGzG1DaUGfMUQ5oUxbrM6jcSTi7zgn1A2JFWvHJLiMjbwoZRzKKDLmj9KVwiw6ja0rt9ma4izxuT6xg==" saltValue="wNy+xgLiEN2frss95uUvbQ=="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9" priority="2">
      <formula>$K6&lt;&gt;$L6</formula>
    </cfRule>
  </conditionalFormatting>
  <conditionalFormatting sqref="B43:I45">
    <cfRule type="expression" dxfId="8"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7FD1E282-D967-4ED8-89D6-F0307D8500DE}"/>
    <dataValidation allowBlank="1" showInputMessage="1" showErrorMessage="1" promptTitle="アレルゲンの入力" prompt="複数ある場合には「、」で区切ってください。" sqref="F6:I42" xr:uid="{6799A4C8-885E-4C4B-A9B5-257D5B48B3C0}"/>
  </dataValidations>
  <hyperlinks>
    <hyperlink ref="A1" location="一覧!A1" display="食事メニューへ" xr:uid="{FDAB3F4A-31E5-4EEE-8FBD-A2A13957C43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1096-7FB4-463C-A574-E856A6B0C851}">
  <sheetPr codeName="Sheet68"/>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372</v>
      </c>
    </row>
    <row r="2" spans="1:40" ht="18" thickBot="1" x14ac:dyDescent="0.2">
      <c r="A2" s="5" t="s">
        <v>56</v>
      </c>
      <c r="B2" s="160" t="str">
        <f ca="1">RIGHT(CELL("filename",A1),LEN(CELL("filename",A1))-FIND("]",CELL("filename",A1)))</f>
        <v>ヨーグルト</v>
      </c>
      <c r="C2" s="161"/>
      <c r="D2" s="161"/>
      <c r="E2" s="161"/>
      <c r="F2" s="161"/>
      <c r="G2" s="161"/>
      <c r="H2" s="161"/>
      <c r="I2" s="162"/>
    </row>
    <row r="3" spans="1:40" ht="17.25" customHeight="1" x14ac:dyDescent="0.15">
      <c r="A3" s="178" t="s">
        <v>5</v>
      </c>
      <c r="B3" s="179" t="s">
        <v>244</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245</v>
      </c>
      <c r="C6" s="110"/>
      <c r="D6" s="110"/>
      <c r="E6" s="174"/>
      <c r="F6" s="198" t="s">
        <v>250</v>
      </c>
      <c r="G6" s="199"/>
      <c r="H6" s="199"/>
      <c r="I6" s="200"/>
      <c r="K6" s="72">
        <f>IF(F6="",0,LEN(F6)-LEN(SUBSTITUTE(F6, "、", ""))+1)</f>
        <v>1</v>
      </c>
      <c r="L6" s="73">
        <f>SUM(M6:AN6)</f>
        <v>1</v>
      </c>
      <c r="M6" s="74">
        <f>COUNTIF($F6,"*"&amp;M$5&amp;"*")</f>
        <v>0</v>
      </c>
      <c r="N6" s="75">
        <f t="shared" ref="N6:AN15" si="0">COUNTIF($F6,"*"&amp;N$5&amp;"*")</f>
        <v>0</v>
      </c>
      <c r="O6" s="75">
        <f t="shared" si="0"/>
        <v>1</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246</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247</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248</v>
      </c>
      <c r="C9" s="135"/>
      <c r="D9" s="135"/>
      <c r="E9" s="136"/>
      <c r="F9" s="196" t="s">
        <v>250</v>
      </c>
      <c r="G9" s="135"/>
      <c r="H9" s="135"/>
      <c r="I9" s="197"/>
      <c r="K9" s="60">
        <f t="shared" si="1"/>
        <v>1</v>
      </c>
      <c r="L9" s="68">
        <f t="shared" si="2"/>
        <v>1</v>
      </c>
      <c r="M9" s="65">
        <f t="shared" si="3"/>
        <v>0</v>
      </c>
      <c r="N9" s="37">
        <f t="shared" si="0"/>
        <v>0</v>
      </c>
      <c r="O9" s="37">
        <f t="shared" si="0"/>
        <v>1</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249</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252</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QaOvlfZsLMMxfI0Ea+J0sq4h9aYCQWDWUXJoA/ByRjqx4wslZ/sWsRj73ZsD5DwfU/LQdhGpXQo1l80qMzSevQ==" saltValue="mEpFoIkBF9io4kfUvYvfW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7" priority="2">
      <formula>$K6&lt;&gt;$L6</formula>
    </cfRule>
  </conditionalFormatting>
  <conditionalFormatting sqref="B43:I45">
    <cfRule type="expression" dxfId="6" priority="1">
      <formula>$K43&lt;&gt;$L43</formula>
    </cfRule>
  </conditionalFormatting>
  <dataValidations count="2">
    <dataValidation allowBlank="1" showInputMessage="1" showErrorMessage="1" promptTitle="アレルゲンの入力" prompt="複数ある場合には「、」で区切ってください。" sqref="F6:I42" xr:uid="{863C1239-C4BA-4127-99E4-A790F497408A}"/>
    <dataValidation allowBlank="1" showInputMessage="1" showErrorMessage="1" promptTitle="アレルゲンの入力" prompt="コンタミネーションの可能性のある28品目のアレルゲンを入力してください。" sqref="B43:I45" xr:uid="{376AD872-80D2-4419-B350-D2DB8D9EB532}"/>
  </dataValidations>
  <hyperlinks>
    <hyperlink ref="A1" location="一覧!A1" display="食事メニューへ" xr:uid="{F76697AC-BD38-42DA-B205-DE8ACE2DB25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85E05-7D1F-40EB-8867-A5577EC52A65}">
  <sheetPr codeName="Sheet69"/>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344</v>
      </c>
    </row>
    <row r="2" spans="1:40" ht="18" thickBot="1" x14ac:dyDescent="0.2">
      <c r="A2" s="5" t="s">
        <v>56</v>
      </c>
      <c r="B2" s="160" t="str">
        <f ca="1">RIGHT(CELL("filename",A1),LEN(CELL("filename",A1))-FIND("]",CELL("filename",A1)))</f>
        <v>豆腐包み焼き</v>
      </c>
      <c r="C2" s="161"/>
      <c r="D2" s="161"/>
      <c r="E2" s="161"/>
      <c r="F2" s="161"/>
      <c r="G2" s="161"/>
      <c r="H2" s="161"/>
      <c r="I2" s="162"/>
    </row>
    <row r="3" spans="1:40" ht="17.25" customHeight="1" x14ac:dyDescent="0.15">
      <c r="A3" s="178" t="s">
        <v>5</v>
      </c>
      <c r="B3" s="179" t="s">
        <v>281</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282</v>
      </c>
      <c r="C6" s="110"/>
      <c r="D6" s="110"/>
      <c r="E6" s="174"/>
      <c r="F6" s="198" t="s">
        <v>282</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1</v>
      </c>
      <c r="AI6" s="75">
        <f t="shared" si="0"/>
        <v>0</v>
      </c>
      <c r="AJ6" s="75">
        <f t="shared" si="0"/>
        <v>0</v>
      </c>
      <c r="AK6" s="75">
        <f t="shared" si="0"/>
        <v>0</v>
      </c>
      <c r="AL6" s="75">
        <f t="shared" si="0"/>
        <v>0</v>
      </c>
      <c r="AM6" s="75">
        <f t="shared" si="0"/>
        <v>0</v>
      </c>
      <c r="AN6" s="76">
        <f t="shared" si="0"/>
        <v>0</v>
      </c>
    </row>
    <row r="7" spans="1:40" ht="14.25" x14ac:dyDescent="0.15">
      <c r="A7" s="119"/>
      <c r="B7" s="134" t="s">
        <v>283</v>
      </c>
      <c r="C7" s="135"/>
      <c r="D7" s="135"/>
      <c r="E7" s="136"/>
      <c r="F7" s="196" t="s">
        <v>258</v>
      </c>
      <c r="G7" s="135"/>
      <c r="H7" s="135"/>
      <c r="I7" s="197"/>
      <c r="K7" s="60">
        <f t="shared" ref="K7:K42" si="1">IF(F7="",0,LEN(F7)-LEN(SUBSTITUTE(F7, "、", ""))+1)</f>
        <v>1</v>
      </c>
      <c r="L7" s="68">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284</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285</v>
      </c>
      <c r="C9" s="135"/>
      <c r="D9" s="135"/>
      <c r="E9" s="136"/>
      <c r="F9" s="196" t="s">
        <v>260</v>
      </c>
      <c r="G9" s="135"/>
      <c r="H9" s="135"/>
      <c r="I9" s="197"/>
      <c r="K9" s="60">
        <f t="shared" si="1"/>
        <v>1</v>
      </c>
      <c r="L9" s="68">
        <f t="shared" si="2"/>
        <v>1</v>
      </c>
      <c r="M9" s="65">
        <f t="shared" si="3"/>
        <v>1</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286</v>
      </c>
      <c r="C10" s="135"/>
      <c r="D10" s="135"/>
      <c r="E10" s="136"/>
      <c r="F10" s="196" t="s">
        <v>287</v>
      </c>
      <c r="G10" s="135"/>
      <c r="H10" s="135"/>
      <c r="I10" s="197"/>
      <c r="K10" s="60">
        <f t="shared" si="1"/>
        <v>2</v>
      </c>
      <c r="L10" s="68">
        <f t="shared" si="2"/>
        <v>2</v>
      </c>
      <c r="M10" s="65">
        <f t="shared" si="3"/>
        <v>1</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288</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246</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289</v>
      </c>
      <c r="C13" s="135"/>
      <c r="D13" s="135"/>
      <c r="E13" s="136"/>
      <c r="F13" s="196" t="s">
        <v>289</v>
      </c>
      <c r="G13" s="135"/>
      <c r="H13" s="135"/>
      <c r="I13" s="197"/>
      <c r="K13" s="60">
        <f t="shared" si="1"/>
        <v>1</v>
      </c>
      <c r="L13" s="68">
        <f t="shared" si="2"/>
        <v>1</v>
      </c>
      <c r="M13" s="65">
        <f t="shared" si="3"/>
        <v>0</v>
      </c>
      <c r="N13" s="37">
        <f t="shared" si="0"/>
        <v>0</v>
      </c>
      <c r="O13" s="37">
        <f t="shared" si="0"/>
        <v>0</v>
      </c>
      <c r="P13" s="37">
        <f t="shared" si="0"/>
        <v>0</v>
      </c>
      <c r="Q13" s="37">
        <f t="shared" si="0"/>
        <v>0</v>
      </c>
      <c r="R13" s="37">
        <f t="shared" si="0"/>
        <v>0</v>
      </c>
      <c r="S13" s="37">
        <f t="shared" si="0"/>
        <v>0</v>
      </c>
      <c r="T13" s="37">
        <f t="shared" si="0"/>
        <v>1</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290</v>
      </c>
      <c r="C14" s="135"/>
      <c r="D14" s="135"/>
      <c r="E14" s="136"/>
      <c r="F14" s="196" t="s">
        <v>258</v>
      </c>
      <c r="G14" s="135"/>
      <c r="H14" s="135"/>
      <c r="I14" s="197"/>
      <c r="K14" s="60">
        <f t="shared" si="1"/>
        <v>1</v>
      </c>
      <c r="L14" s="68">
        <f t="shared" si="2"/>
        <v>1</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291</v>
      </c>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292</v>
      </c>
      <c r="C16" s="135"/>
      <c r="D16" s="135"/>
      <c r="E16" s="136"/>
      <c r="F16" s="196" t="s">
        <v>258</v>
      </c>
      <c r="G16" s="135"/>
      <c r="H16" s="135"/>
      <c r="I16" s="197"/>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293</v>
      </c>
      <c r="C17" s="135"/>
      <c r="D17" s="135"/>
      <c r="E17" s="136"/>
      <c r="F17" s="196" t="s">
        <v>258</v>
      </c>
      <c r="G17" s="135"/>
      <c r="H17" s="135"/>
      <c r="I17" s="197"/>
      <c r="K17" s="60">
        <f t="shared" si="1"/>
        <v>1</v>
      </c>
      <c r="L17" s="68">
        <f t="shared" si="2"/>
        <v>1</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1</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t="s">
        <v>294</v>
      </c>
      <c r="C18" s="135"/>
      <c r="D18" s="135"/>
      <c r="E18" s="136"/>
      <c r="F18" s="196" t="s">
        <v>260</v>
      </c>
      <c r="G18" s="135"/>
      <c r="H18" s="135"/>
      <c r="I18" s="197"/>
      <c r="K18" s="60">
        <f t="shared" si="1"/>
        <v>1</v>
      </c>
      <c r="L18" s="68">
        <f t="shared" si="2"/>
        <v>1</v>
      </c>
      <c r="M18" s="65">
        <f t="shared" si="3"/>
        <v>1</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t="s">
        <v>295</v>
      </c>
      <c r="C19" s="135"/>
      <c r="D19" s="135"/>
      <c r="E19" s="136"/>
      <c r="F19" s="196" t="s">
        <v>258</v>
      </c>
      <c r="G19" s="135"/>
      <c r="H19" s="135"/>
      <c r="I19" s="197"/>
      <c r="K19" s="60">
        <f t="shared" si="1"/>
        <v>1</v>
      </c>
      <c r="L19" s="68">
        <f t="shared" si="2"/>
        <v>1</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1</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t="s">
        <v>296</v>
      </c>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t="s">
        <v>297</v>
      </c>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t="s">
        <v>262</v>
      </c>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t="s">
        <v>298</v>
      </c>
      <c r="C23" s="135"/>
      <c r="D23" s="135"/>
      <c r="E23" s="136"/>
      <c r="F23" s="196" t="s">
        <v>258</v>
      </c>
      <c r="G23" s="135"/>
      <c r="H23" s="135"/>
      <c r="I23" s="197"/>
      <c r="K23" s="60">
        <f t="shared" si="1"/>
        <v>1</v>
      </c>
      <c r="L23" s="68">
        <f t="shared" si="2"/>
        <v>1</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1</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t="s">
        <v>299</v>
      </c>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t="s">
        <v>300</v>
      </c>
      <c r="C25" s="135"/>
      <c r="D25" s="135"/>
      <c r="E25" s="136"/>
      <c r="F25" s="196" t="s">
        <v>269</v>
      </c>
      <c r="G25" s="135"/>
      <c r="H25" s="135"/>
      <c r="I25" s="197"/>
      <c r="K25" s="60">
        <f t="shared" si="1"/>
        <v>1</v>
      </c>
      <c r="L25" s="68">
        <f t="shared" si="2"/>
        <v>1</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1</v>
      </c>
      <c r="AN25" s="56">
        <f t="shared" si="4"/>
        <v>0</v>
      </c>
    </row>
    <row r="26" spans="1:40" ht="14.25" x14ac:dyDescent="0.15">
      <c r="A26" s="119"/>
      <c r="B26" s="134" t="s">
        <v>275</v>
      </c>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t="s">
        <v>301</v>
      </c>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t="s">
        <v>302</v>
      </c>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t="s">
        <v>303</v>
      </c>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t="s">
        <v>304</v>
      </c>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t="s">
        <v>264</v>
      </c>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t="s">
        <v>305</v>
      </c>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t="s">
        <v>306</v>
      </c>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307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6e5pdINTwocn9MAUNI6kZTzFkkSSG621w9qPy23e1ko4GKDjvustrJHGjtwVo6bPKYR4iY14lfrU9y1TPeZ8xQ==" saltValue="c8e9Xqoe7+GbkOfhfB+ZbA=="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5" priority="2">
      <formula>$K6&lt;&gt;$L6</formula>
    </cfRule>
  </conditionalFormatting>
  <conditionalFormatting sqref="B43:I45">
    <cfRule type="expression" dxfId="4" priority="1">
      <formula>$K43&lt;&gt;$L43</formula>
    </cfRule>
  </conditionalFormatting>
  <dataValidations count="2">
    <dataValidation allowBlank="1" showInputMessage="1" showErrorMessage="1" promptTitle="アレルゲンの入力" prompt="複数ある場合には「、」で区切ってください。" sqref="F6:I42" xr:uid="{EC5FD127-63C7-49D0-972F-AEEAD6B91A6B}"/>
    <dataValidation allowBlank="1" showInputMessage="1" showErrorMessage="1" promptTitle="アレルゲンの入力" prompt="コンタミネーションの可能性のある28品目のアレルゲンを入力してください。" sqref="B43:I45" xr:uid="{B61AB1A2-A4B5-4D10-B276-B67B9DB60FE4}"/>
  </dataValidations>
  <hyperlinks>
    <hyperlink ref="A1" location="一覧!A1" display="食事メニューへ" xr:uid="{F045B34D-6BF6-4677-86FC-EC9B768D75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77F6B-4D9B-4B03-86F3-E11D448E2D32}">
  <sheetPr codeName="Sheet70"/>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372</v>
      </c>
    </row>
    <row r="2" spans="1:40" ht="18" thickBot="1" x14ac:dyDescent="0.2">
      <c r="A2" s="5" t="s">
        <v>56</v>
      </c>
      <c r="B2" s="160" t="str">
        <f ca="1">RIGHT(CELL("filename",A1),LEN(CELL("filename",A1))-FIND("]",CELL("filename",A1)))</f>
        <v>めんつゆ</v>
      </c>
      <c r="C2" s="161"/>
      <c r="D2" s="161"/>
      <c r="E2" s="161"/>
      <c r="F2" s="161"/>
      <c r="G2" s="161"/>
      <c r="H2" s="161"/>
      <c r="I2" s="162"/>
    </row>
    <row r="3" spans="1:40" ht="17.25" customHeight="1" x14ac:dyDescent="0.15">
      <c r="A3" s="178" t="s">
        <v>5</v>
      </c>
      <c r="B3" s="179" t="s">
        <v>308</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309</v>
      </c>
      <c r="C6" s="110"/>
      <c r="D6" s="110"/>
      <c r="E6" s="174"/>
      <c r="F6" s="198" t="s">
        <v>287</v>
      </c>
      <c r="G6" s="199"/>
      <c r="H6" s="199"/>
      <c r="I6" s="200"/>
      <c r="K6" s="72">
        <f>IF(F6="",0,LEN(F6)-LEN(SUBSTITUTE(F6, "、", ""))+1)</f>
        <v>2</v>
      </c>
      <c r="L6" s="73">
        <f>SUM(M6:AN6)</f>
        <v>2</v>
      </c>
      <c r="M6" s="74">
        <f>COUNTIF($F6,"*"&amp;M$5&amp;"*")</f>
        <v>1</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246</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310</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262</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311</v>
      </c>
      <c r="C10" s="135"/>
      <c r="D10" s="135"/>
      <c r="E10" s="136"/>
      <c r="F10" s="196" t="s">
        <v>258</v>
      </c>
      <c r="G10" s="135"/>
      <c r="H10" s="135"/>
      <c r="I10" s="197"/>
      <c r="K10" s="60">
        <f t="shared" si="1"/>
        <v>1</v>
      </c>
      <c r="L10" s="68">
        <f t="shared" si="2"/>
        <v>1</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312</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313</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314</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315</v>
      </c>
      <c r="C14" s="135"/>
      <c r="D14" s="135"/>
      <c r="E14" s="136"/>
      <c r="F14" s="196" t="s">
        <v>258</v>
      </c>
      <c r="G14" s="135"/>
      <c r="H14" s="135"/>
      <c r="I14" s="197"/>
      <c r="K14" s="60">
        <f t="shared" si="1"/>
        <v>1</v>
      </c>
      <c r="L14" s="68">
        <f t="shared" si="2"/>
        <v>1</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316</v>
      </c>
      <c r="C15" s="135"/>
      <c r="D15" s="135"/>
      <c r="E15" s="136"/>
      <c r="F15" s="196" t="s">
        <v>287</v>
      </c>
      <c r="G15" s="135"/>
      <c r="H15" s="135"/>
      <c r="I15" s="197"/>
      <c r="K15" s="60">
        <f t="shared" si="1"/>
        <v>2</v>
      </c>
      <c r="L15" s="68">
        <f t="shared" si="2"/>
        <v>2</v>
      </c>
      <c r="M15" s="65">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317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OQA2cclQff2EzSvBURWzf+Yug8iRLLgXgXYAGy2Gj9ed4KLO1aQFVhjHqcHsZTkLGBykf1Upc+1n2mjTtsN67g==" saltValue="lIkfELsL2z4BoRsVNJ2j2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3" priority="2">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複数ある場合には「、」で区切ってください。" sqref="F6:I42" xr:uid="{FEBDB8B5-FA71-4CA4-B7BF-82BA717944D9}"/>
    <dataValidation allowBlank="1" showInputMessage="1" showErrorMessage="1" promptTitle="アレルゲンの入力" prompt="コンタミネーションの可能性のある28品目のアレルゲンを入力してください。" sqref="B43:I45" xr:uid="{F6B39375-A38C-4790-801A-89F058B030F8}"/>
  </dataValidations>
  <hyperlinks>
    <hyperlink ref="A1" location="一覧!A1" display="食事メニューへ" xr:uid="{4154B362-8444-4EBE-8C4C-1224604136B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C4B1B-E0F6-4E40-9BB5-8FAE052052C4}">
  <sheetPr codeName="Sheet71"/>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372</v>
      </c>
    </row>
    <row r="2" spans="1:40" ht="18" thickBot="1" x14ac:dyDescent="0.2">
      <c r="A2" s="5" t="s">
        <v>56</v>
      </c>
      <c r="B2" s="160" t="str">
        <f ca="1">RIGHT(CELL("filename",A1),LEN(CELL("filename",A1))-FIND("]",CELL("filename",A1)))</f>
        <v>片栗粉</v>
      </c>
      <c r="C2" s="161"/>
      <c r="D2" s="161"/>
      <c r="E2" s="161"/>
      <c r="F2" s="161"/>
      <c r="G2" s="161"/>
      <c r="H2" s="161"/>
      <c r="I2" s="162"/>
    </row>
    <row r="3" spans="1:40" ht="17.25" customHeight="1" x14ac:dyDescent="0.15">
      <c r="A3" s="178" t="s">
        <v>5</v>
      </c>
      <c r="B3" s="179" t="s">
        <v>318</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319</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251</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280</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reH9a5+Pz0SBJ8aHNqm8oiySO2SxDg1+YCygxTgnsbdFupC5hGIwjYbmo+9j61W367OlRvBXTkiWcqSPG7zONQ==" saltValue="glv3SF6lekYY8qRU4+50Jg=="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1" priority="2">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複数ある場合には「、」で区切ってください。" sqref="F6:I42" xr:uid="{0E1AFAFD-7ACE-4E81-84D7-539466280B56}"/>
    <dataValidation allowBlank="1" showInputMessage="1" showErrorMessage="1" promptTitle="アレルゲンの入力" prompt="コンタミネーションの可能性のある28品目のアレルゲンを入力してください。" sqref="B43:I45" xr:uid="{E223ABF9-38BC-47AA-82C7-D75E76DDB0B8}"/>
  </dataValidations>
  <hyperlinks>
    <hyperlink ref="A1" location="一覧!A1" display="食事メニューへ" xr:uid="{A98DF44E-22D6-4BCD-8EB5-70227D9D39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workbookViewId="0">
      <selection activeCell="B30" sqref="B30"/>
    </sheetView>
  </sheetViews>
  <sheetFormatPr defaultRowHeight="13.5" x14ac:dyDescent="0.15"/>
  <cols>
    <col min="1" max="1" width="2.25" customWidth="1"/>
    <col min="2" max="2" width="22.625" bestFit="1" customWidth="1"/>
    <col min="3" max="3" width="2.25" customWidth="1"/>
  </cols>
  <sheetData>
    <row r="1" spans="2:2" x14ac:dyDescent="0.15">
      <c r="B1" t="s">
        <v>168</v>
      </c>
    </row>
    <row r="2" spans="2:2" x14ac:dyDescent="0.15">
      <c r="B2" t="s">
        <v>19</v>
      </c>
    </row>
    <row r="3" spans="2:2" x14ac:dyDescent="0.15">
      <c r="B3" t="s">
        <v>17</v>
      </c>
    </row>
    <row r="4" spans="2:2" x14ac:dyDescent="0.15">
      <c r="B4" t="s">
        <v>20</v>
      </c>
    </row>
    <row r="5" spans="2:2" x14ac:dyDescent="0.15">
      <c r="B5" t="s">
        <v>74</v>
      </c>
    </row>
    <row r="6" spans="2:2" x14ac:dyDescent="0.15">
      <c r="B6" t="s">
        <v>75</v>
      </c>
    </row>
    <row r="7" spans="2:2" x14ac:dyDescent="0.15">
      <c r="B7" t="s">
        <v>14</v>
      </c>
    </row>
    <row r="8" spans="2:2" x14ac:dyDescent="0.15">
      <c r="B8" t="s">
        <v>76</v>
      </c>
    </row>
    <row r="9" spans="2:2" x14ac:dyDescent="0.15">
      <c r="B9" t="s">
        <v>77</v>
      </c>
    </row>
    <row r="10" spans="2:2" x14ac:dyDescent="0.15">
      <c r="B10" t="s">
        <v>78</v>
      </c>
    </row>
    <row r="11" spans="2:2" x14ac:dyDescent="0.15">
      <c r="B11" t="s">
        <v>79</v>
      </c>
    </row>
    <row r="12" spans="2:2" x14ac:dyDescent="0.15">
      <c r="B12" t="s">
        <v>187</v>
      </c>
    </row>
    <row r="13" spans="2:2" x14ac:dyDescent="0.15">
      <c r="B13" t="s">
        <v>188</v>
      </c>
    </row>
    <row r="14" spans="2:2" x14ac:dyDescent="0.15">
      <c r="B14" t="s">
        <v>80</v>
      </c>
    </row>
    <row r="15" spans="2:2" x14ac:dyDescent="0.15">
      <c r="B15" t="s">
        <v>81</v>
      </c>
    </row>
    <row r="16" spans="2:2" x14ac:dyDescent="0.15">
      <c r="B16" t="s">
        <v>82</v>
      </c>
    </row>
    <row r="17" spans="2:2" x14ac:dyDescent="0.15">
      <c r="B17" t="s">
        <v>83</v>
      </c>
    </row>
    <row r="18" spans="2:2" x14ac:dyDescent="0.15">
      <c r="B18" t="s">
        <v>84</v>
      </c>
    </row>
    <row r="19" spans="2:2" x14ac:dyDescent="0.15">
      <c r="B19" t="s">
        <v>85</v>
      </c>
    </row>
    <row r="20" spans="2:2" x14ac:dyDescent="0.15">
      <c r="B20" t="s">
        <v>86</v>
      </c>
    </row>
    <row r="21" spans="2:2" x14ac:dyDescent="0.15">
      <c r="B21" t="s">
        <v>189</v>
      </c>
    </row>
    <row r="22" spans="2:2" x14ac:dyDescent="0.15">
      <c r="B22" t="s">
        <v>190</v>
      </c>
    </row>
    <row r="23" spans="2:2" x14ac:dyDescent="0.15">
      <c r="B23" t="s">
        <v>191</v>
      </c>
    </row>
    <row r="24" spans="2:2" x14ac:dyDescent="0.15">
      <c r="B24" t="s">
        <v>87</v>
      </c>
    </row>
    <row r="25" spans="2:2" x14ac:dyDescent="0.15">
      <c r="B25" t="s">
        <v>88</v>
      </c>
    </row>
    <row r="26" spans="2:2" x14ac:dyDescent="0.15">
      <c r="B26" t="s">
        <v>89</v>
      </c>
    </row>
    <row r="27" spans="2:2" x14ac:dyDescent="0.15">
      <c r="B27" t="s">
        <v>192</v>
      </c>
    </row>
    <row r="28" spans="2:2" x14ac:dyDescent="0.15">
      <c r="B28" t="s">
        <v>184</v>
      </c>
    </row>
    <row r="29" spans="2:2" x14ac:dyDescent="0.15">
      <c r="B29" t="s">
        <v>185</v>
      </c>
    </row>
    <row r="30" spans="2:2" x14ac:dyDescent="0.15">
      <c r="B30" t="s">
        <v>90</v>
      </c>
    </row>
    <row r="31" spans="2:2" x14ac:dyDescent="0.15">
      <c r="B31" t="s">
        <v>91</v>
      </c>
    </row>
    <row r="32" spans="2:2" x14ac:dyDescent="0.15">
      <c r="B32" t="s">
        <v>193</v>
      </c>
    </row>
    <row r="33" spans="2:2" x14ac:dyDescent="0.15">
      <c r="B33" t="s">
        <v>194</v>
      </c>
    </row>
    <row r="34" spans="2:2" x14ac:dyDescent="0.15">
      <c r="B34" t="s">
        <v>162</v>
      </c>
    </row>
    <row r="35" spans="2:2" x14ac:dyDescent="0.15">
      <c r="B35" t="s">
        <v>195</v>
      </c>
    </row>
    <row r="36" spans="2:2" x14ac:dyDescent="0.15">
      <c r="B36" t="s">
        <v>92</v>
      </c>
    </row>
    <row r="37" spans="2:2" x14ac:dyDescent="0.15">
      <c r="B37" t="s">
        <v>93</v>
      </c>
    </row>
    <row r="38" spans="2:2" x14ac:dyDescent="0.15">
      <c r="B38" t="s">
        <v>94</v>
      </c>
    </row>
    <row r="39" spans="2:2" x14ac:dyDescent="0.15">
      <c r="B39" t="s">
        <v>196</v>
      </c>
    </row>
    <row r="40" spans="2:2" x14ac:dyDescent="0.15">
      <c r="B40" t="s">
        <v>72</v>
      </c>
    </row>
    <row r="41" spans="2:2" x14ac:dyDescent="0.15">
      <c r="B41" t="s">
        <v>197</v>
      </c>
    </row>
    <row r="42" spans="2:2" x14ac:dyDescent="0.15">
      <c r="B42" t="s">
        <v>198</v>
      </c>
    </row>
    <row r="43" spans="2:2" x14ac:dyDescent="0.15">
      <c r="B43" t="s">
        <v>30</v>
      </c>
    </row>
    <row r="44" spans="2:2" x14ac:dyDescent="0.15">
      <c r="B44" t="s">
        <v>50</v>
      </c>
    </row>
    <row r="45" spans="2:2" x14ac:dyDescent="0.15">
      <c r="B45" t="s">
        <v>95</v>
      </c>
    </row>
    <row r="46" spans="2:2" x14ac:dyDescent="0.15">
      <c r="B46" t="s">
        <v>30</v>
      </c>
    </row>
    <row r="47" spans="2:2" x14ac:dyDescent="0.15">
      <c r="B47" t="s">
        <v>31</v>
      </c>
    </row>
    <row r="48" spans="2:2" x14ac:dyDescent="0.15">
      <c r="B48" t="s">
        <v>73</v>
      </c>
    </row>
    <row r="49" spans="2:2" x14ac:dyDescent="0.15">
      <c r="B49" t="s">
        <v>199</v>
      </c>
    </row>
    <row r="50" spans="2:2" x14ac:dyDescent="0.15">
      <c r="B50" t="s">
        <v>200</v>
      </c>
    </row>
    <row r="51" spans="2:2" x14ac:dyDescent="0.15">
      <c r="B51" t="s">
        <v>96</v>
      </c>
    </row>
    <row r="52" spans="2:2" x14ac:dyDescent="0.15">
      <c r="B52" t="s">
        <v>166</v>
      </c>
    </row>
    <row r="53" spans="2:2" x14ac:dyDescent="0.15">
      <c r="B53" t="s">
        <v>97</v>
      </c>
    </row>
    <row r="54" spans="2:2" x14ac:dyDescent="0.15">
      <c r="B54" t="s">
        <v>164</v>
      </c>
    </row>
    <row r="55" spans="2:2" x14ac:dyDescent="0.15">
      <c r="B55" t="s">
        <v>164</v>
      </c>
    </row>
    <row r="56" spans="2:2" x14ac:dyDescent="0.15">
      <c r="B56" t="s">
        <v>98</v>
      </c>
    </row>
    <row r="57" spans="2:2" x14ac:dyDescent="0.15">
      <c r="B57" t="s">
        <v>163</v>
      </c>
    </row>
    <row r="58" spans="2:2" x14ac:dyDescent="0.15">
      <c r="B58" t="s">
        <v>163</v>
      </c>
    </row>
    <row r="59" spans="2:2" x14ac:dyDescent="0.15">
      <c r="B59" t="s">
        <v>165</v>
      </c>
    </row>
    <row r="60" spans="2:2" x14ac:dyDescent="0.15">
      <c r="B60" t="s">
        <v>165</v>
      </c>
    </row>
    <row r="61" spans="2:2" x14ac:dyDescent="0.15">
      <c r="B61" t="s">
        <v>99</v>
      </c>
    </row>
    <row r="62" spans="2:2" x14ac:dyDescent="0.15">
      <c r="B62" t="s">
        <v>201</v>
      </c>
    </row>
    <row r="63" spans="2:2" x14ac:dyDescent="0.15">
      <c r="B63" t="s">
        <v>202</v>
      </c>
    </row>
    <row r="64" spans="2:2" x14ac:dyDescent="0.15">
      <c r="B64" t="s">
        <v>203</v>
      </c>
    </row>
    <row r="65" spans="2:2" x14ac:dyDescent="0.15">
      <c r="B65" t="s">
        <v>204</v>
      </c>
    </row>
    <row r="66" spans="2:2" x14ac:dyDescent="0.15">
      <c r="B66" t="s">
        <v>205</v>
      </c>
    </row>
    <row r="67" spans="2:2" x14ac:dyDescent="0.15">
      <c r="B67" t="s">
        <v>206</v>
      </c>
    </row>
    <row r="68" spans="2:2" x14ac:dyDescent="0.15">
      <c r="B68" t="s">
        <v>100</v>
      </c>
    </row>
    <row r="69" spans="2:2" x14ac:dyDescent="0.15">
      <c r="B69" t="s">
        <v>100</v>
      </c>
    </row>
    <row r="70" spans="2:2" x14ac:dyDescent="0.15">
      <c r="B70" t="s">
        <v>166</v>
      </c>
    </row>
    <row r="71" spans="2:2" x14ac:dyDescent="0.15">
      <c r="B71" t="s">
        <v>166</v>
      </c>
    </row>
    <row r="72" spans="2:2" x14ac:dyDescent="0.15">
      <c r="B72" t="s">
        <v>167</v>
      </c>
    </row>
    <row r="73" spans="2:2" x14ac:dyDescent="0.15">
      <c r="B73" t="s">
        <v>207</v>
      </c>
    </row>
    <row r="74" spans="2:2" x14ac:dyDescent="0.15">
      <c r="B74" t="s">
        <v>208</v>
      </c>
    </row>
    <row r="75" spans="2:2" x14ac:dyDescent="0.15">
      <c r="B75" t="s">
        <v>101</v>
      </c>
    </row>
    <row r="76" spans="2:2" x14ac:dyDescent="0.15">
      <c r="B76" t="s">
        <v>0</v>
      </c>
    </row>
    <row r="77" spans="2:2" x14ac:dyDescent="0.15">
      <c r="B77" t="s">
        <v>177</v>
      </c>
    </row>
    <row r="78" spans="2:2" x14ac:dyDescent="0.15">
      <c r="B78" t="s">
        <v>178</v>
      </c>
    </row>
    <row r="79" spans="2:2" x14ac:dyDescent="0.15">
      <c r="B79" t="s">
        <v>180</v>
      </c>
    </row>
    <row r="80" spans="2:2" x14ac:dyDescent="0.15">
      <c r="B80" t="s">
        <v>102</v>
      </c>
    </row>
    <row r="81" spans="2:2" x14ac:dyDescent="0.15">
      <c r="B81" t="s">
        <v>103</v>
      </c>
    </row>
    <row r="82" spans="2:2" x14ac:dyDescent="0.15">
      <c r="B82" t="s">
        <v>104</v>
      </c>
    </row>
    <row r="83" spans="2:2" x14ac:dyDescent="0.15">
      <c r="B83" t="s">
        <v>105</v>
      </c>
    </row>
    <row r="84" spans="2:2" x14ac:dyDescent="0.15">
      <c r="B84" t="s">
        <v>179</v>
      </c>
    </row>
    <row r="85" spans="2:2" x14ac:dyDescent="0.15">
      <c r="B85" t="s">
        <v>106</v>
      </c>
    </row>
    <row r="86" spans="2:2" x14ac:dyDescent="0.15">
      <c r="B86" t="s">
        <v>107</v>
      </c>
    </row>
    <row r="87" spans="2:2" x14ac:dyDescent="0.15">
      <c r="B87" t="s">
        <v>108</v>
      </c>
    </row>
    <row r="88" spans="2:2" x14ac:dyDescent="0.15">
      <c r="B88" t="s">
        <v>209</v>
      </c>
    </row>
    <row r="89" spans="2:2" x14ac:dyDescent="0.15">
      <c r="B89" t="s">
        <v>109</v>
      </c>
    </row>
    <row r="90" spans="2:2" x14ac:dyDescent="0.15">
      <c r="B90" t="s">
        <v>110</v>
      </c>
    </row>
    <row r="91" spans="2:2" x14ac:dyDescent="0.15">
      <c r="B91" t="s">
        <v>111</v>
      </c>
    </row>
    <row r="92" spans="2:2" x14ac:dyDescent="0.15">
      <c r="B92" t="s">
        <v>65</v>
      </c>
    </row>
    <row r="93" spans="2:2" x14ac:dyDescent="0.15">
      <c r="B93" t="s">
        <v>112</v>
      </c>
    </row>
    <row r="94" spans="2:2" x14ac:dyDescent="0.15">
      <c r="B94" t="s">
        <v>113</v>
      </c>
    </row>
    <row r="95" spans="2:2" x14ac:dyDescent="0.15">
      <c r="B95" t="s">
        <v>114</v>
      </c>
    </row>
    <row r="96" spans="2:2" x14ac:dyDescent="0.15">
      <c r="B96" t="s">
        <v>115</v>
      </c>
    </row>
    <row r="97" spans="2:2" x14ac:dyDescent="0.15">
      <c r="B97" t="s">
        <v>116</v>
      </c>
    </row>
    <row r="98" spans="2:2" x14ac:dyDescent="0.15">
      <c r="B98" t="s">
        <v>210</v>
      </c>
    </row>
    <row r="99" spans="2:2" x14ac:dyDescent="0.15">
      <c r="B99" t="s">
        <v>117</v>
      </c>
    </row>
    <row r="100" spans="2:2" x14ac:dyDescent="0.15">
      <c r="B100" t="s">
        <v>211</v>
      </c>
    </row>
    <row r="101" spans="2:2" x14ac:dyDescent="0.15">
      <c r="B101" t="s">
        <v>212</v>
      </c>
    </row>
    <row r="102" spans="2:2" x14ac:dyDescent="0.15">
      <c r="B102" t="s">
        <v>213</v>
      </c>
    </row>
    <row r="103" spans="2:2" x14ac:dyDescent="0.15">
      <c r="B103" t="s">
        <v>118</v>
      </c>
    </row>
    <row r="104" spans="2:2" x14ac:dyDescent="0.15">
      <c r="B104" t="s">
        <v>214</v>
      </c>
    </row>
    <row r="105" spans="2:2" x14ac:dyDescent="0.15">
      <c r="B105" t="s">
        <v>215</v>
      </c>
    </row>
    <row r="106" spans="2:2" x14ac:dyDescent="0.15">
      <c r="B106" t="s">
        <v>181</v>
      </c>
    </row>
    <row r="107" spans="2:2" x14ac:dyDescent="0.15">
      <c r="B107" t="s">
        <v>216</v>
      </c>
    </row>
    <row r="108" spans="2:2" x14ac:dyDescent="0.15">
      <c r="B108" t="s">
        <v>119</v>
      </c>
    </row>
    <row r="109" spans="2:2" x14ac:dyDescent="0.15">
      <c r="B109" t="s">
        <v>120</v>
      </c>
    </row>
    <row r="110" spans="2:2" x14ac:dyDescent="0.15">
      <c r="B110" t="s">
        <v>121</v>
      </c>
    </row>
    <row r="111" spans="2:2" x14ac:dyDescent="0.15">
      <c r="B111" t="s">
        <v>122</v>
      </c>
    </row>
    <row r="112" spans="2:2" x14ac:dyDescent="0.15">
      <c r="B112" t="s">
        <v>182</v>
      </c>
    </row>
    <row r="113" spans="2:2" x14ac:dyDescent="0.15">
      <c r="B113" t="s">
        <v>217</v>
      </c>
    </row>
    <row r="114" spans="2:2" x14ac:dyDescent="0.15">
      <c r="B114" t="s">
        <v>123</v>
      </c>
    </row>
    <row r="115" spans="2:2" x14ac:dyDescent="0.15">
      <c r="B115" t="s">
        <v>218</v>
      </c>
    </row>
    <row r="116" spans="2:2" x14ac:dyDescent="0.15">
      <c r="B116" t="s">
        <v>124</v>
      </c>
    </row>
    <row r="117" spans="2:2" x14ac:dyDescent="0.15">
      <c r="B117" t="s">
        <v>219</v>
      </c>
    </row>
    <row r="118" spans="2:2" x14ac:dyDescent="0.15">
      <c r="B118" t="s">
        <v>139</v>
      </c>
    </row>
    <row r="119" spans="2:2" x14ac:dyDescent="0.15">
      <c r="B119" t="s">
        <v>125</v>
      </c>
    </row>
    <row r="120" spans="2:2" x14ac:dyDescent="0.15">
      <c r="B120" t="s">
        <v>126</v>
      </c>
    </row>
    <row r="121" spans="2:2" x14ac:dyDescent="0.15">
      <c r="B121" t="s">
        <v>127</v>
      </c>
    </row>
    <row r="122" spans="2:2" x14ac:dyDescent="0.15">
      <c r="B122" t="s">
        <v>220</v>
      </c>
    </row>
    <row r="123" spans="2:2" x14ac:dyDescent="0.15">
      <c r="B123" t="s">
        <v>128</v>
      </c>
    </row>
    <row r="124" spans="2:2" x14ac:dyDescent="0.15">
      <c r="B124" t="s">
        <v>129</v>
      </c>
    </row>
    <row r="125" spans="2:2" x14ac:dyDescent="0.15">
      <c r="B125" t="s">
        <v>130</v>
      </c>
    </row>
    <row r="126" spans="2:2" x14ac:dyDescent="0.15">
      <c r="B126" t="s">
        <v>131</v>
      </c>
    </row>
    <row r="127" spans="2:2" x14ac:dyDescent="0.15">
      <c r="B127" t="s">
        <v>131</v>
      </c>
    </row>
    <row r="128" spans="2:2" x14ac:dyDescent="0.15">
      <c r="B128" t="s">
        <v>132</v>
      </c>
    </row>
    <row r="129" spans="2:2" x14ac:dyDescent="0.15">
      <c r="B129" t="s">
        <v>221</v>
      </c>
    </row>
    <row r="130" spans="2:2" x14ac:dyDescent="0.15">
      <c r="B130" t="s">
        <v>133</v>
      </c>
    </row>
    <row r="131" spans="2:2" x14ac:dyDescent="0.15">
      <c r="B131" t="s">
        <v>222</v>
      </c>
    </row>
    <row r="132" spans="2:2" x14ac:dyDescent="0.15">
      <c r="B132" t="s">
        <v>223</v>
      </c>
    </row>
    <row r="133" spans="2:2" x14ac:dyDescent="0.15">
      <c r="B133" t="s">
        <v>183</v>
      </c>
    </row>
    <row r="134" spans="2:2" x14ac:dyDescent="0.15">
      <c r="B134" t="s">
        <v>134</v>
      </c>
    </row>
    <row r="135" spans="2:2" x14ac:dyDescent="0.15">
      <c r="B135" t="s">
        <v>135</v>
      </c>
    </row>
    <row r="136" spans="2:2" x14ac:dyDescent="0.15">
      <c r="B136" t="s">
        <v>136</v>
      </c>
    </row>
    <row r="137" spans="2:2" x14ac:dyDescent="0.15">
      <c r="B137" t="s">
        <v>137</v>
      </c>
    </row>
    <row r="138" spans="2:2" x14ac:dyDescent="0.15">
      <c r="B138" t="s">
        <v>138</v>
      </c>
    </row>
    <row r="139" spans="2:2" x14ac:dyDescent="0.15">
      <c r="B139" t="s">
        <v>139</v>
      </c>
    </row>
    <row r="140" spans="2:2" x14ac:dyDescent="0.15">
      <c r="B140" t="s">
        <v>140</v>
      </c>
    </row>
    <row r="141" spans="2:2" x14ac:dyDescent="0.15">
      <c r="B141" t="s">
        <v>141</v>
      </c>
    </row>
    <row r="142" spans="2:2" x14ac:dyDescent="0.15">
      <c r="B142" t="s">
        <v>142</v>
      </c>
    </row>
    <row r="143" spans="2:2" x14ac:dyDescent="0.15">
      <c r="B143" t="s">
        <v>142</v>
      </c>
    </row>
    <row r="144" spans="2:2" x14ac:dyDescent="0.15">
      <c r="B144" t="s">
        <v>143</v>
      </c>
    </row>
    <row r="145" spans="2:2" x14ac:dyDescent="0.15">
      <c r="B145" t="s">
        <v>133</v>
      </c>
    </row>
    <row r="146" spans="2:2" x14ac:dyDescent="0.15">
      <c r="B146" t="s">
        <v>144</v>
      </c>
    </row>
    <row r="147" spans="2:2" x14ac:dyDescent="0.15">
      <c r="B147" t="s">
        <v>145</v>
      </c>
    </row>
    <row r="148" spans="2:2" x14ac:dyDescent="0.15">
      <c r="B148" t="s">
        <v>146</v>
      </c>
    </row>
    <row r="149" spans="2:2" x14ac:dyDescent="0.15">
      <c r="B149" t="s">
        <v>147</v>
      </c>
    </row>
    <row r="150" spans="2:2" x14ac:dyDescent="0.15">
      <c r="B150" t="s">
        <v>148</v>
      </c>
    </row>
    <row r="151" spans="2:2" x14ac:dyDescent="0.15">
      <c r="B151" t="s">
        <v>149</v>
      </c>
    </row>
    <row r="152" spans="2:2" x14ac:dyDescent="0.15">
      <c r="B152" t="s">
        <v>106</v>
      </c>
    </row>
    <row r="153" spans="2:2" x14ac:dyDescent="0.15">
      <c r="B153" t="s">
        <v>150</v>
      </c>
    </row>
    <row r="154" spans="2:2" x14ac:dyDescent="0.15">
      <c r="B154" t="s">
        <v>151</v>
      </c>
    </row>
    <row r="155" spans="2:2" x14ac:dyDescent="0.15">
      <c r="B155" t="s">
        <v>152</v>
      </c>
    </row>
    <row r="156" spans="2:2" x14ac:dyDescent="0.15">
      <c r="B156" t="s">
        <v>186</v>
      </c>
    </row>
    <row r="157" spans="2:2" x14ac:dyDescent="0.15">
      <c r="B157" t="s">
        <v>153</v>
      </c>
    </row>
    <row r="158" spans="2:2" x14ac:dyDescent="0.15">
      <c r="B158" t="s">
        <v>154</v>
      </c>
    </row>
    <row r="159" spans="2:2" x14ac:dyDescent="0.15">
      <c r="B159" t="s">
        <v>224</v>
      </c>
    </row>
    <row r="160" spans="2:2" x14ac:dyDescent="0.15">
      <c r="B160" t="s">
        <v>224</v>
      </c>
    </row>
    <row r="161" spans="2:2" x14ac:dyDescent="0.15">
      <c r="B161" t="s">
        <v>225</v>
      </c>
    </row>
    <row r="162" spans="2:2" x14ac:dyDescent="0.15">
      <c r="B162" t="s">
        <v>226</v>
      </c>
    </row>
    <row r="163" spans="2:2" x14ac:dyDescent="0.15">
      <c r="B163" t="s">
        <v>227</v>
      </c>
    </row>
    <row r="164" spans="2:2" x14ac:dyDescent="0.15">
      <c r="B164" t="s">
        <v>71</v>
      </c>
    </row>
    <row r="165" spans="2:2" x14ac:dyDescent="0.15">
      <c r="B165" t="s">
        <v>155</v>
      </c>
    </row>
    <row r="166" spans="2:2" x14ac:dyDescent="0.15">
      <c r="B166" t="s">
        <v>228</v>
      </c>
    </row>
    <row r="167" spans="2:2" x14ac:dyDescent="0.15">
      <c r="B167" t="s">
        <v>229</v>
      </c>
    </row>
    <row r="168" spans="2:2" x14ac:dyDescent="0.15">
      <c r="B168" t="s">
        <v>157</v>
      </c>
    </row>
    <row r="169" spans="2:2" x14ac:dyDescent="0.15">
      <c r="B169" t="s">
        <v>156</v>
      </c>
    </row>
    <row r="170" spans="2:2" x14ac:dyDescent="0.15">
      <c r="B170" t="s">
        <v>158</v>
      </c>
    </row>
    <row r="171" spans="2:2" x14ac:dyDescent="0.15">
      <c r="B171" t="s">
        <v>159</v>
      </c>
    </row>
    <row r="172" spans="2:2" x14ac:dyDescent="0.15">
      <c r="B172" t="s">
        <v>230</v>
      </c>
    </row>
    <row r="173" spans="2:2" x14ac:dyDescent="0.15">
      <c r="B173" t="s">
        <v>160</v>
      </c>
    </row>
    <row r="174" spans="2:2" x14ac:dyDescent="0.15">
      <c r="B174" t="s">
        <v>231</v>
      </c>
    </row>
    <row r="175" spans="2:2" x14ac:dyDescent="0.15">
      <c r="B175" t="s">
        <v>232</v>
      </c>
    </row>
    <row r="176" spans="2:2" x14ac:dyDescent="0.15">
      <c r="B176" t="s">
        <v>233</v>
      </c>
    </row>
    <row r="177" spans="2:2" x14ac:dyDescent="0.15">
      <c r="B177" t="s">
        <v>161</v>
      </c>
    </row>
    <row r="178" spans="2:2" x14ac:dyDescent="0.15">
      <c r="B178" t="s">
        <v>161</v>
      </c>
    </row>
    <row r="179" spans="2:2" x14ac:dyDescent="0.15">
      <c r="B179" t="s">
        <v>234</v>
      </c>
    </row>
  </sheetData>
  <sheetProtection algorithmName="SHA-512" hashValue="Vs2QIGG7HYxOwS4iEfHkEn6I03hEeT6yhCKXcNl3np55ZvJ2w1s0WnVywTZewcDQpqjzkpqzR6a06B2tBExmlQ==" saltValue="78BlT2MJUZHhMfOOeF0b3A==" spinCount="100000" sheet="1" scenarios="1" formatCells="0"/>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selection activeCell="A2" sqref="A2:C3"/>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t="s">
        <v>397</v>
      </c>
      <c r="B1" s="9"/>
      <c r="C1" s="9"/>
      <c r="D1" s="138">
        <f>入力例!$A$25</f>
        <v>44256</v>
      </c>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3" ht="13.5" customHeight="1" x14ac:dyDescent="0.15">
      <c r="A2" s="139" t="s">
        <v>326</v>
      </c>
      <c r="B2" s="140"/>
      <c r="C2" s="141"/>
      <c r="D2" s="145" t="s">
        <v>60</v>
      </c>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7"/>
    </row>
    <row r="3" spans="1:33" ht="14.25" customHeight="1" thickBot="1" x14ac:dyDescent="0.2">
      <c r="A3" s="142"/>
      <c r="B3" s="143"/>
      <c r="C3" s="144"/>
      <c r="D3" s="148"/>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50"/>
    </row>
    <row r="4" spans="1:33" ht="14.25" thickBot="1" x14ac:dyDescent="0.2">
      <c r="A4" s="151" t="s">
        <v>4</v>
      </c>
      <c r="B4" s="153" t="s">
        <v>54</v>
      </c>
      <c r="C4" s="155" t="s">
        <v>3</v>
      </c>
      <c r="D4" s="157" t="s">
        <v>34</v>
      </c>
      <c r="E4" s="158"/>
      <c r="F4" s="158"/>
      <c r="G4" s="158"/>
      <c r="H4" s="158"/>
      <c r="I4" s="158"/>
      <c r="J4" s="159"/>
      <c r="K4" s="157" t="s">
        <v>70</v>
      </c>
      <c r="L4" s="158"/>
      <c r="M4" s="158"/>
      <c r="N4" s="158"/>
      <c r="O4" s="158"/>
      <c r="P4" s="158"/>
      <c r="Q4" s="158"/>
      <c r="R4" s="158"/>
      <c r="S4" s="158"/>
      <c r="T4" s="158"/>
      <c r="U4" s="158"/>
      <c r="V4" s="158"/>
      <c r="W4" s="158"/>
      <c r="X4" s="158"/>
      <c r="Y4" s="158"/>
      <c r="Z4" s="158"/>
      <c r="AA4" s="158"/>
      <c r="AB4" s="158"/>
      <c r="AC4" s="158"/>
      <c r="AD4" s="158"/>
      <c r="AE4" s="159"/>
    </row>
    <row r="5" spans="1:33" ht="69.75" thickBot="1" x14ac:dyDescent="0.2">
      <c r="A5" s="152"/>
      <c r="B5" s="154"/>
      <c r="C5" s="156"/>
      <c r="D5" s="11" t="s">
        <v>29</v>
      </c>
      <c r="E5" s="12" t="s">
        <v>2</v>
      </c>
      <c r="F5" s="12" t="s">
        <v>1</v>
      </c>
      <c r="G5" s="12" t="s">
        <v>35</v>
      </c>
      <c r="H5" s="12" t="s">
        <v>36</v>
      </c>
      <c r="I5" s="12" t="s">
        <v>37</v>
      </c>
      <c r="J5" s="13" t="s">
        <v>38</v>
      </c>
      <c r="K5" s="11" t="s">
        <v>32</v>
      </c>
      <c r="L5" s="12" t="s">
        <v>39</v>
      </c>
      <c r="M5" s="12" t="s">
        <v>40</v>
      </c>
      <c r="N5" s="42" t="s">
        <v>69</v>
      </c>
      <c r="O5" s="12" t="s">
        <v>41</v>
      </c>
      <c r="P5" s="12" t="s">
        <v>42</v>
      </c>
      <c r="Q5" s="12" t="s">
        <v>43</v>
      </c>
      <c r="R5" s="12" t="s">
        <v>44</v>
      </c>
      <c r="S5" s="12" t="s">
        <v>45</v>
      </c>
      <c r="T5" s="12" t="s">
        <v>46</v>
      </c>
      <c r="U5" s="12" t="s">
        <v>47</v>
      </c>
      <c r="V5" s="12" t="s">
        <v>48</v>
      </c>
      <c r="W5" s="12" t="s">
        <v>49</v>
      </c>
      <c r="X5" s="12" t="s">
        <v>15</v>
      </c>
      <c r="Y5" s="12" t="s">
        <v>31</v>
      </c>
      <c r="Z5" s="12" t="s">
        <v>30</v>
      </c>
      <c r="AA5" s="12" t="s">
        <v>50</v>
      </c>
      <c r="AB5" s="12" t="s">
        <v>51</v>
      </c>
      <c r="AC5" s="12" t="s">
        <v>52</v>
      </c>
      <c r="AD5" s="12" t="s">
        <v>28</v>
      </c>
      <c r="AE5" s="13" t="s">
        <v>53</v>
      </c>
    </row>
    <row r="6" spans="1:33" x14ac:dyDescent="0.15">
      <c r="A6" s="14" t="s">
        <v>327</v>
      </c>
      <c r="B6" s="47" t="s">
        <v>172</v>
      </c>
      <c r="C6" s="16" t="s">
        <v>0</v>
      </c>
      <c r="D6" s="17" t="str">
        <f ca="1">IFERROR(IF(COUNTIF(INDIRECT($C6&amp;"!F5:I42"),"*"&amp;D$5&amp;"*")&gt;0,"○",IF(COUNTIF(INDIRECT($C6&amp;"!B43:I45"),"*"&amp;D$5&amp;"*")&gt;0,"△","")),"")</f>
        <v/>
      </c>
      <c r="E6" s="15" t="str">
        <f t="shared" ref="E6:U16"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O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26"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c r="B7" s="20" t="s">
        <v>33</v>
      </c>
      <c r="C7" s="21" t="s">
        <v>184</v>
      </c>
      <c r="D7" s="22" t="str">
        <f t="shared" ref="D7:M11" ca="1" si="3">IFERROR(IF(COUNTIF(INDIRECT($C7&amp;"!F5:I42"),"*"&amp;D$5&amp;"*")&gt;0,"○",IF(COUNTIF(INDIRECT($C7&amp;"!B43:I45"),"*"&amp;D$5&amp;"*")&gt;0,"△","")),"")</f>
        <v/>
      </c>
      <c r="E7" s="23" t="str">
        <f t="shared" ca="1" si="3"/>
        <v/>
      </c>
      <c r="F7" s="23" t="str">
        <f t="shared" ca="1" si="3"/>
        <v/>
      </c>
      <c r="G7" s="23" t="str">
        <f t="shared" ca="1" si="3"/>
        <v/>
      </c>
      <c r="H7" s="23" t="str">
        <f t="shared" ca="1" si="3"/>
        <v/>
      </c>
      <c r="I7" s="23" t="str">
        <f t="shared" ca="1" si="3"/>
        <v/>
      </c>
      <c r="J7" s="24" t="str">
        <f t="shared" ca="1" si="3"/>
        <v/>
      </c>
      <c r="K7" s="22" t="str">
        <f t="shared" ca="1" si="3"/>
        <v/>
      </c>
      <c r="L7" s="23" t="str">
        <f t="shared" ca="1" si="3"/>
        <v/>
      </c>
      <c r="M7" s="23" t="str">
        <f t="shared" ca="1" si="3"/>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v>
      </c>
      <c r="Y7" s="23" t="str">
        <f t="shared" ca="1" si="2"/>
        <v/>
      </c>
      <c r="Z7" s="23" t="str">
        <f t="shared" ca="1" si="2"/>
        <v/>
      </c>
      <c r="AA7" s="23" t="str">
        <f t="shared" ca="1" si="2"/>
        <v/>
      </c>
      <c r="AB7" s="23" t="str">
        <f t="shared" ca="1" si="2"/>
        <v/>
      </c>
      <c r="AC7" s="23" t="str">
        <f t="shared" ca="1" si="2"/>
        <v/>
      </c>
      <c r="AD7" s="23" t="str">
        <f t="shared" ca="1" si="2"/>
        <v/>
      </c>
      <c r="AE7" s="24" t="str">
        <f t="shared" ca="1" si="2"/>
        <v/>
      </c>
    </row>
    <row r="8" spans="1:33" x14ac:dyDescent="0.15">
      <c r="A8" s="19"/>
      <c r="B8" s="20" t="s">
        <v>33</v>
      </c>
      <c r="C8" s="21" t="s">
        <v>185</v>
      </c>
      <c r="D8" s="22" t="str">
        <f t="shared" ca="1" si="3"/>
        <v/>
      </c>
      <c r="E8" s="23" t="str">
        <f t="shared" ca="1" si="3"/>
        <v/>
      </c>
      <c r="F8" s="23" t="str">
        <f t="shared" ca="1" si="3"/>
        <v/>
      </c>
      <c r="G8" s="23" t="str">
        <f t="shared" ca="1" si="3"/>
        <v/>
      </c>
      <c r="H8" s="23" t="str">
        <f t="shared" ca="1" si="3"/>
        <v/>
      </c>
      <c r="I8" s="23" t="str">
        <f t="shared" ca="1" si="3"/>
        <v/>
      </c>
      <c r="J8" s="24" t="str">
        <f t="shared" ca="1" si="3"/>
        <v/>
      </c>
      <c r="K8" s="22" t="str">
        <f t="shared" ca="1" si="3"/>
        <v/>
      </c>
      <c r="L8" s="23" t="str">
        <f t="shared" ca="1" si="3"/>
        <v/>
      </c>
      <c r="M8" s="23" t="str">
        <f t="shared" ca="1" si="3"/>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20" t="s">
        <v>33</v>
      </c>
      <c r="C9" s="21" t="s">
        <v>328</v>
      </c>
      <c r="D9" s="22" t="str">
        <f t="shared" ca="1" si="3"/>
        <v>○</v>
      </c>
      <c r="E9" s="23" t="str">
        <f t="shared" ca="1" si="3"/>
        <v/>
      </c>
      <c r="F9" s="23" t="str">
        <f t="shared" ca="1" si="3"/>
        <v/>
      </c>
      <c r="G9" s="23" t="str">
        <f t="shared" ca="1" si="3"/>
        <v/>
      </c>
      <c r="H9" s="23" t="str">
        <f ca="1">IFERROR(IF(COUNTIF(INDIRECT($C9&amp;"!F5:I42"),"*"&amp;H$5&amp;"*")&gt;0,"○",IF(COUNTIF(INDIRECT($C9&amp;"!B43:I45"),"*"&amp;H$5&amp;"*")&gt;0,"△","")),"")</f>
        <v/>
      </c>
      <c r="I9" s="23" t="str">
        <f t="shared" ca="1" si="3"/>
        <v/>
      </c>
      <c r="J9" s="24" t="str">
        <f t="shared" ca="1" si="3"/>
        <v/>
      </c>
      <c r="K9" s="22" t="str">
        <f t="shared" ca="1" si="3"/>
        <v/>
      </c>
      <c r="L9" s="23" t="str">
        <f t="shared" ca="1" si="3"/>
        <v/>
      </c>
      <c r="M9" s="23" t="str">
        <f t="shared" ca="1" si="3"/>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ca="1">IFERROR(IF(COUNTIF(INDIRECT($C9&amp;"!F5:I42"),"*"&amp;X$5&amp;"*")&gt;0,"○",IF(COUNTIF(INDIRECT($C9&amp;"!B43:I45"),"*"&amp;X$5&amp;"*")&gt;0,"△","")),"")</f>
        <v>○</v>
      </c>
      <c r="Y9" s="23" t="str">
        <f t="shared" ca="1" si="2"/>
        <v/>
      </c>
      <c r="Z9" s="23" t="str">
        <f t="shared" ca="1" si="2"/>
        <v>○</v>
      </c>
      <c r="AA9" s="23" t="str">
        <f t="shared" ca="1" si="2"/>
        <v/>
      </c>
      <c r="AB9" s="23" t="str">
        <f t="shared" ca="1" si="2"/>
        <v/>
      </c>
      <c r="AC9" s="23" t="str">
        <f t="shared" ca="1" si="2"/>
        <v/>
      </c>
      <c r="AD9" s="23" t="str">
        <f t="shared" ca="1" si="2"/>
        <v/>
      </c>
      <c r="AE9" s="24" t="str">
        <f t="shared" ca="1" si="2"/>
        <v/>
      </c>
      <c r="AG9" s="52"/>
    </row>
    <row r="10" spans="1:33" x14ac:dyDescent="0.15">
      <c r="A10" s="19"/>
      <c r="B10" s="46" t="s">
        <v>33</v>
      </c>
      <c r="C10" s="21" t="s">
        <v>329</v>
      </c>
      <c r="D10" s="22" t="str">
        <f t="shared" ca="1" si="3"/>
        <v/>
      </c>
      <c r="E10" s="23" t="str">
        <f t="shared" ca="1" si="3"/>
        <v/>
      </c>
      <c r="F10" s="23" t="str">
        <f t="shared" ca="1" si="3"/>
        <v/>
      </c>
      <c r="G10" s="23" t="str">
        <f t="shared" ca="1" si="3"/>
        <v/>
      </c>
      <c r="H10" s="23" t="str">
        <f t="shared" ca="1" si="3"/>
        <v/>
      </c>
      <c r="I10" s="23" t="str">
        <f t="shared" ca="1" si="3"/>
        <v/>
      </c>
      <c r="J10" s="24" t="str">
        <f t="shared" ca="1" si="3"/>
        <v/>
      </c>
      <c r="K10" s="22" t="str">
        <f t="shared" ca="1" si="3"/>
        <v/>
      </c>
      <c r="L10" s="23" t="str">
        <f t="shared" ca="1" si="3"/>
        <v/>
      </c>
      <c r="M10" s="23" t="str">
        <f t="shared" ca="1" si="3"/>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ca="1">IFERROR(IF(COUNTIF(INDIRECT($C10&amp;"!F5:I42"),"*"&amp;X$5&amp;"*")&gt;0,"○",IF(COUNTIF(INDIRECT($C10&amp;"!B43:I45"),"*"&amp;X$5&amp;"*")&gt;0,"△","")),"")</f>
        <v/>
      </c>
      <c r="Y10" s="23" t="str">
        <f t="shared" ca="1" si="2"/>
        <v/>
      </c>
      <c r="Z10" s="23" t="str">
        <f t="shared" ca="1" si="2"/>
        <v/>
      </c>
      <c r="AA10" s="23" t="str">
        <f t="shared" ca="1" si="2"/>
        <v/>
      </c>
      <c r="AB10" s="23" t="str">
        <f t="shared" ca="1" si="2"/>
        <v/>
      </c>
      <c r="AC10" s="23" t="str">
        <f t="shared" ca="1" si="2"/>
        <v/>
      </c>
      <c r="AD10" s="23" t="str">
        <f t="shared" ref="V10:AE11" ca="1" si="4">IFERROR(IF(COUNTIF(INDIRECT($C10&amp;"!F5:I42"),"*"&amp;AD$5&amp;"*")&gt;0,"○",IF(COUNTIF(INDIRECT($C10&amp;"!B43:I45"),"*"&amp;AD$5&amp;"*")&gt;0,"△","")),"")</f>
        <v/>
      </c>
      <c r="AE10" s="24" t="str">
        <f t="shared" ca="1" si="4"/>
        <v/>
      </c>
    </row>
    <row r="11" spans="1:33" x14ac:dyDescent="0.15">
      <c r="A11" s="19"/>
      <c r="B11" s="46" t="s">
        <v>33</v>
      </c>
      <c r="C11" s="21" t="s">
        <v>330</v>
      </c>
      <c r="D11" s="22" t="str">
        <f t="shared" ca="1" si="3"/>
        <v/>
      </c>
      <c r="E11" s="23" t="str">
        <f t="shared" ca="1" si="3"/>
        <v/>
      </c>
      <c r="F11" s="23" t="str">
        <f t="shared" ca="1" si="3"/>
        <v/>
      </c>
      <c r="G11" s="23" t="str">
        <f t="shared" ca="1" si="3"/>
        <v/>
      </c>
      <c r="H11" s="23" t="str">
        <f t="shared" ca="1" si="3"/>
        <v/>
      </c>
      <c r="I11" s="23" t="str">
        <f t="shared" ca="1" si="3"/>
        <v/>
      </c>
      <c r="J11" s="24" t="str">
        <f t="shared" ca="1" si="3"/>
        <v/>
      </c>
      <c r="K11" s="22" t="str">
        <f t="shared" ca="1" si="3"/>
        <v/>
      </c>
      <c r="L11" s="23" t="str">
        <f t="shared" ca="1" si="3"/>
        <v/>
      </c>
      <c r="M11" s="23" t="str">
        <f t="shared" ca="1" si="3"/>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4"/>
        <v/>
      </c>
      <c r="W11" s="23" t="str">
        <f t="shared" ca="1" si="4"/>
        <v/>
      </c>
      <c r="X11" s="23" t="str">
        <f t="shared" ca="1" si="4"/>
        <v/>
      </c>
      <c r="Y11" s="23" t="str">
        <f t="shared" ca="1" si="4"/>
        <v/>
      </c>
      <c r="Z11" s="23" t="str">
        <f t="shared" ca="1" si="4"/>
        <v/>
      </c>
      <c r="AA11" s="23" t="str">
        <f t="shared" ca="1" si="4"/>
        <v/>
      </c>
      <c r="AB11" s="23" t="str">
        <f t="shared" ca="1" si="4"/>
        <v/>
      </c>
      <c r="AC11" s="23" t="str">
        <f t="shared" ca="1" si="4"/>
        <v/>
      </c>
      <c r="AD11" s="23" t="str">
        <f t="shared" ca="1" si="4"/>
        <v/>
      </c>
      <c r="AE11" s="24" t="str">
        <f t="shared" ca="1" si="4"/>
        <v/>
      </c>
      <c r="AG11" s="52"/>
    </row>
    <row r="12" spans="1:33" x14ac:dyDescent="0.15">
      <c r="A12" s="19"/>
      <c r="B12" s="46" t="s">
        <v>33</v>
      </c>
      <c r="C12" s="21" t="s">
        <v>236</v>
      </c>
      <c r="D12" s="22" t="str">
        <f t="shared" ref="D12:M25" ca="1" si="5">IFERROR(IF(COUNTIF(INDIRECT($C12&amp;"!F5:I42"),"*"&amp;D$5&amp;"*")&gt;0,"○",IF(COUNTIF(INDIRECT($C12&amp;"!B43:I45"),"*"&amp;D$5&amp;"*")&gt;0,"△","")),"")</f>
        <v/>
      </c>
      <c r="E12" s="23" t="str">
        <f t="shared" ca="1" si="0"/>
        <v/>
      </c>
      <c r="F12" s="23" t="str">
        <f t="shared" ca="1" si="0"/>
        <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4" t="str">
        <f t="shared" ca="1" si="2"/>
        <v/>
      </c>
    </row>
    <row r="13" spans="1:33" x14ac:dyDescent="0.15">
      <c r="A13" s="19" t="s">
        <v>331</v>
      </c>
      <c r="B13" s="46" t="s">
        <v>33</v>
      </c>
      <c r="C13" s="21" t="s">
        <v>333</v>
      </c>
      <c r="D13" s="22" t="str">
        <f t="shared" ca="1" si="5"/>
        <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2"/>
        <v/>
      </c>
      <c r="W13" s="23" t="str">
        <f t="shared" ca="1" si="2"/>
        <v/>
      </c>
      <c r="X13" s="23" t="str">
        <f t="shared" ca="1" si="2"/>
        <v>○</v>
      </c>
      <c r="Y13" s="23" t="str">
        <f t="shared" ca="1" si="2"/>
        <v>○</v>
      </c>
      <c r="Z13" s="23" t="str">
        <f t="shared" ca="1" si="2"/>
        <v>○</v>
      </c>
      <c r="AA13" s="23" t="str">
        <f t="shared" ca="1" si="2"/>
        <v>○</v>
      </c>
      <c r="AB13" s="23" t="str">
        <f t="shared" ca="1" si="2"/>
        <v/>
      </c>
      <c r="AC13" s="23" t="str">
        <f t="shared" ca="1" si="2"/>
        <v/>
      </c>
      <c r="AD13" s="23" t="str">
        <f t="shared" ca="1" si="2"/>
        <v>○</v>
      </c>
      <c r="AE13" s="24" t="str">
        <f t="shared" ca="1" si="2"/>
        <v/>
      </c>
    </row>
    <row r="14" spans="1:33" x14ac:dyDescent="0.15">
      <c r="A14" s="19"/>
      <c r="B14" s="46" t="s">
        <v>33</v>
      </c>
      <c r="C14" s="21" t="s">
        <v>334</v>
      </c>
      <c r="D14" s="22" t="str">
        <f t="shared" ca="1" si="5"/>
        <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2"/>
        <v/>
      </c>
      <c r="W14" s="23" t="str">
        <f t="shared" ca="1" si="2"/>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4" t="str">
        <f t="shared" ca="1" si="2"/>
        <v/>
      </c>
    </row>
    <row r="15" spans="1:33" x14ac:dyDescent="0.15">
      <c r="A15" s="19"/>
      <c r="B15" s="46" t="s">
        <v>33</v>
      </c>
      <c r="C15" s="21" t="s">
        <v>332</v>
      </c>
      <c r="D15" s="22" t="str">
        <f t="shared" ca="1" si="5"/>
        <v/>
      </c>
      <c r="E15" s="23" t="str">
        <f t="shared" ca="1" si="0"/>
        <v/>
      </c>
      <c r="F15" s="23" t="str">
        <f t="shared" ca="1" si="0"/>
        <v/>
      </c>
      <c r="G15" s="23" t="str">
        <f t="shared" ca="1" si="0"/>
        <v/>
      </c>
      <c r="H15" s="23" t="str">
        <f t="shared" ca="1" si="0"/>
        <v/>
      </c>
      <c r="I15" s="23" t="str">
        <f t="shared" ca="1" si="0"/>
        <v/>
      </c>
      <c r="J15" s="24" t="str">
        <f t="shared" ca="1" si="0"/>
        <v/>
      </c>
      <c r="K15" s="22" t="str">
        <f ca="1">IFERROR(IF(COUNTIF(INDIRECT($C15&amp;"!F5:I42"),"*"&amp;K$5&amp;"*")&gt;0,"○",IF(COUNTIF(INDIRECT($C15&amp;"!B43:I45"),"*"&amp;K$5&amp;"*")&gt;0,"△","")),"")</f>
        <v/>
      </c>
      <c r="L15" s="23" t="str">
        <f t="shared" ca="1" si="0"/>
        <v/>
      </c>
      <c r="M15" s="23" t="str">
        <f t="shared" ca="1" si="0"/>
        <v/>
      </c>
      <c r="N15" s="44" t="str">
        <f t="shared" ca="1" si="1"/>
        <v/>
      </c>
      <c r="O15" s="23" t="str">
        <f t="shared" ca="1" si="0"/>
        <v/>
      </c>
      <c r="P15" s="23" t="str">
        <f t="shared" ca="1" si="0"/>
        <v/>
      </c>
      <c r="Q15" s="23" t="str">
        <f t="shared" ca="1" si="0"/>
        <v/>
      </c>
      <c r="R15" s="23" t="str">
        <f t="shared" ca="1" si="0"/>
        <v/>
      </c>
      <c r="S15" s="23" t="str">
        <f t="shared" ca="1" si="0"/>
        <v/>
      </c>
      <c r="T15" s="23" t="str">
        <f t="shared" ca="1" si="0"/>
        <v/>
      </c>
      <c r="U15" s="23" t="str">
        <f t="shared" ca="1" si="0"/>
        <v/>
      </c>
      <c r="V15" s="23" t="str">
        <f t="shared" ca="1" si="2"/>
        <v/>
      </c>
      <c r="W15" s="23" t="str">
        <f t="shared" ca="1" si="2"/>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4" t="str">
        <f t="shared" ca="1" si="2"/>
        <v/>
      </c>
    </row>
    <row r="16" spans="1:33" x14ac:dyDescent="0.15">
      <c r="A16" s="19"/>
      <c r="B16" s="46" t="s">
        <v>33</v>
      </c>
      <c r="C16" s="21" t="s">
        <v>335</v>
      </c>
      <c r="D16" s="22" t="str">
        <f t="shared" ca="1" si="5"/>
        <v/>
      </c>
      <c r="E16" s="23" t="str">
        <f t="shared" ca="1" si="0"/>
        <v/>
      </c>
      <c r="F16" s="23" t="str">
        <f t="shared" ca="1" si="0"/>
        <v/>
      </c>
      <c r="G16" s="23" t="str">
        <f t="shared" ca="1" si="0"/>
        <v/>
      </c>
      <c r="H16" s="23" t="str">
        <f t="shared" ca="1" si="0"/>
        <v/>
      </c>
      <c r="I16" s="23" t="str">
        <f t="shared" ca="1" si="0"/>
        <v/>
      </c>
      <c r="J16" s="24" t="str">
        <f t="shared" ca="1" si="0"/>
        <v/>
      </c>
      <c r="K16" s="22" t="str">
        <f t="shared" ca="1" si="0"/>
        <v/>
      </c>
      <c r="L16" s="23" t="str">
        <f t="shared" ca="1" si="0"/>
        <v/>
      </c>
      <c r="M16" s="23" t="str">
        <f t="shared" ca="1" si="0"/>
        <v/>
      </c>
      <c r="N16" s="44" t="str">
        <f t="shared" ca="1" si="1"/>
        <v/>
      </c>
      <c r="O16" s="23" t="str">
        <f t="shared" ca="1" si="0"/>
        <v/>
      </c>
      <c r="P16" s="23" t="str">
        <f t="shared" ref="P16:AE34" ca="1" si="6">IFERROR(IF(COUNTIF(INDIRECT($C16&amp;"!F5:I42"),"*"&amp;P$5&amp;"*")&gt;0,"○",IF(COUNTIF(INDIRECT($C16&amp;"!B43:I45"),"*"&amp;P$5&amp;"*")&gt;0,"△","")),"")</f>
        <v/>
      </c>
      <c r="Q16" s="23" t="str">
        <f t="shared" ca="1" si="6"/>
        <v/>
      </c>
      <c r="R16" s="23" t="str">
        <f t="shared" ca="1" si="6"/>
        <v/>
      </c>
      <c r="S16" s="23" t="str">
        <f t="shared" ca="1" si="6"/>
        <v/>
      </c>
      <c r="T16" s="23" t="str">
        <f t="shared" ca="1" si="6"/>
        <v/>
      </c>
      <c r="U16" s="23" t="str">
        <f t="shared" ca="1" si="6"/>
        <v/>
      </c>
      <c r="V16" s="23" t="str">
        <f t="shared" ca="1" si="2"/>
        <v/>
      </c>
      <c r="W16" s="23" t="str">
        <f t="shared" ca="1" si="2"/>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4" t="str">
        <f t="shared" ca="1" si="2"/>
        <v/>
      </c>
    </row>
    <row r="17" spans="1:31" x14ac:dyDescent="0.15">
      <c r="A17" s="19"/>
      <c r="B17" s="46" t="s">
        <v>33</v>
      </c>
      <c r="C17" s="21" t="s">
        <v>336</v>
      </c>
      <c r="D17" s="22" t="str">
        <f t="shared" ca="1" si="5"/>
        <v/>
      </c>
      <c r="E17" s="23" t="str">
        <f t="shared" ca="1" si="5"/>
        <v/>
      </c>
      <c r="F17" s="23" t="str">
        <f t="shared" ca="1" si="5"/>
        <v/>
      </c>
      <c r="G17" s="23" t="str">
        <f t="shared" ca="1" si="5"/>
        <v/>
      </c>
      <c r="H17" s="23" t="str">
        <f t="shared" ca="1" si="5"/>
        <v/>
      </c>
      <c r="I17" s="23" t="str">
        <f t="shared" ca="1" si="5"/>
        <v/>
      </c>
      <c r="J17" s="24" t="str">
        <f t="shared" ca="1" si="5"/>
        <v/>
      </c>
      <c r="K17" s="22" t="str">
        <f t="shared" ca="1" si="5"/>
        <v/>
      </c>
      <c r="L17" s="23" t="str">
        <f t="shared" ca="1" si="5"/>
        <v/>
      </c>
      <c r="M17" s="23" t="str">
        <f t="shared" ca="1" si="5"/>
        <v/>
      </c>
      <c r="N17" s="44" t="str">
        <f t="shared" ca="1" si="1"/>
        <v/>
      </c>
      <c r="O17" s="23" t="str">
        <f t="shared" ca="1" si="1"/>
        <v/>
      </c>
      <c r="P17" s="23" t="str">
        <f t="shared" ca="1" si="6"/>
        <v/>
      </c>
      <c r="Q17" s="23" t="str">
        <f t="shared" ca="1" si="6"/>
        <v/>
      </c>
      <c r="R17" s="23" t="str">
        <f t="shared" ca="1" si="6"/>
        <v/>
      </c>
      <c r="S17" s="23" t="str">
        <f t="shared" ca="1" si="6"/>
        <v/>
      </c>
      <c r="T17" s="23" t="str">
        <f t="shared" ca="1" si="6"/>
        <v/>
      </c>
      <c r="U17" s="23" t="str">
        <f t="shared" ca="1" si="6"/>
        <v/>
      </c>
      <c r="V17" s="23" t="str">
        <f t="shared" ca="1" si="2"/>
        <v/>
      </c>
      <c r="W17" s="23" t="str">
        <f t="shared" ca="1" si="2"/>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4" t="str">
        <f t="shared" ca="1" si="2"/>
        <v/>
      </c>
    </row>
    <row r="18" spans="1:31" x14ac:dyDescent="0.15">
      <c r="A18" s="19"/>
      <c r="B18" s="46"/>
      <c r="C18" s="21" t="s">
        <v>337</v>
      </c>
      <c r="D18" s="22" t="str">
        <f t="shared" ca="1" si="5"/>
        <v/>
      </c>
      <c r="E18" s="23" t="str">
        <f t="shared" ca="1" si="5"/>
        <v/>
      </c>
      <c r="F18" s="23" t="str">
        <f t="shared" ca="1" si="5"/>
        <v/>
      </c>
      <c r="G18" s="23" t="str">
        <f t="shared" ca="1" si="5"/>
        <v/>
      </c>
      <c r="H18" s="23" t="str">
        <f t="shared" ca="1" si="5"/>
        <v/>
      </c>
      <c r="I18" s="23" t="str">
        <f t="shared" ca="1" si="5"/>
        <v/>
      </c>
      <c r="J18" s="24" t="str">
        <f t="shared" ca="1" si="5"/>
        <v/>
      </c>
      <c r="K18" s="22" t="str">
        <f t="shared" ca="1" si="5"/>
        <v/>
      </c>
      <c r="L18" s="23" t="str">
        <f t="shared" ca="1" si="5"/>
        <v/>
      </c>
      <c r="M18" s="23" t="str">
        <f t="shared" ca="1" si="5"/>
        <v/>
      </c>
      <c r="N18" s="44" t="str">
        <f t="shared" ca="1" si="1"/>
        <v/>
      </c>
      <c r="O18" s="23" t="str">
        <f t="shared" ca="1" si="1"/>
        <v/>
      </c>
      <c r="P18" s="23" t="str">
        <f t="shared" ca="1" si="6"/>
        <v/>
      </c>
      <c r="Q18" s="23" t="str">
        <f t="shared" ca="1" si="6"/>
        <v/>
      </c>
      <c r="R18" s="23" t="str">
        <f t="shared" ca="1" si="6"/>
        <v/>
      </c>
      <c r="S18" s="23" t="str">
        <f t="shared" ca="1" si="6"/>
        <v/>
      </c>
      <c r="T18" s="23" t="str">
        <f t="shared" ca="1" si="6"/>
        <v/>
      </c>
      <c r="U18" s="23" t="str">
        <f t="shared" ca="1" si="6"/>
        <v/>
      </c>
      <c r="V18" s="23" t="str">
        <f t="shared" ca="1" si="2"/>
        <v/>
      </c>
      <c r="W18" s="23" t="str">
        <f t="shared" ca="1" si="2"/>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4" t="str">
        <f t="shared" ca="1" si="2"/>
        <v/>
      </c>
    </row>
    <row r="19" spans="1:31" x14ac:dyDescent="0.15">
      <c r="A19" s="19" t="s">
        <v>338</v>
      </c>
      <c r="B19" s="46" t="s">
        <v>33</v>
      </c>
      <c r="C19" s="21" t="s">
        <v>339</v>
      </c>
      <c r="D19" s="22" t="str">
        <f t="shared" ca="1" si="5"/>
        <v>○</v>
      </c>
      <c r="E19" s="23" t="str">
        <f t="shared" ca="1" si="5"/>
        <v>○</v>
      </c>
      <c r="F19" s="23" t="str">
        <f t="shared" ca="1" si="5"/>
        <v>○</v>
      </c>
      <c r="G19" s="23" t="str">
        <f t="shared" ca="1" si="5"/>
        <v/>
      </c>
      <c r="H19" s="23" t="str">
        <f t="shared" ca="1" si="5"/>
        <v/>
      </c>
      <c r="I19" s="23" t="str">
        <f t="shared" ca="1" si="5"/>
        <v/>
      </c>
      <c r="J19" s="24" t="str">
        <f t="shared" ca="1" si="5"/>
        <v/>
      </c>
      <c r="K19" s="22" t="str">
        <f t="shared" ca="1" si="5"/>
        <v>○</v>
      </c>
      <c r="L19" s="23" t="str">
        <f t="shared" ca="1" si="5"/>
        <v/>
      </c>
      <c r="M19" s="23" t="str">
        <f t="shared" ca="1" si="5"/>
        <v/>
      </c>
      <c r="N19" s="44" t="str">
        <f t="shared" ca="1" si="1"/>
        <v/>
      </c>
      <c r="O19" s="23" t="str">
        <f t="shared" ca="1" si="1"/>
        <v/>
      </c>
      <c r="P19" s="23" t="str">
        <f t="shared" ca="1" si="6"/>
        <v/>
      </c>
      <c r="Q19" s="23" t="str">
        <f t="shared" ca="1" si="6"/>
        <v/>
      </c>
      <c r="R19" s="23" t="str">
        <f t="shared" ca="1" si="6"/>
        <v/>
      </c>
      <c r="S19" s="23" t="str">
        <f t="shared" ca="1" si="6"/>
        <v/>
      </c>
      <c r="T19" s="23" t="str">
        <f t="shared" ca="1" si="6"/>
        <v/>
      </c>
      <c r="U19" s="23" t="str">
        <f t="shared" ca="1" si="6"/>
        <v/>
      </c>
      <c r="V19" s="23" t="str">
        <f t="shared" ca="1" si="2"/>
        <v/>
      </c>
      <c r="W19" s="23" t="str">
        <f t="shared" ca="1" si="2"/>
        <v/>
      </c>
      <c r="X19" s="23" t="str">
        <f t="shared" ca="1" si="2"/>
        <v>○</v>
      </c>
      <c r="Y19" s="23" t="str">
        <f t="shared" ca="1" si="2"/>
        <v>○</v>
      </c>
      <c r="Z19" s="23" t="str">
        <f t="shared" ca="1" si="2"/>
        <v/>
      </c>
      <c r="AA19" s="23" t="str">
        <f t="shared" ca="1" si="2"/>
        <v/>
      </c>
      <c r="AB19" s="23" t="str">
        <f t="shared" ca="1" si="2"/>
        <v/>
      </c>
      <c r="AC19" s="23" t="str">
        <f t="shared" ca="1" si="2"/>
        <v/>
      </c>
      <c r="AD19" s="23" t="str">
        <f t="shared" ca="1" si="2"/>
        <v/>
      </c>
      <c r="AE19" s="24" t="str">
        <f t="shared" ca="1" si="2"/>
        <v/>
      </c>
    </row>
    <row r="20" spans="1:31" x14ac:dyDescent="0.15">
      <c r="A20" s="19"/>
      <c r="B20" s="46" t="s">
        <v>33</v>
      </c>
      <c r="C20" s="21" t="s">
        <v>184</v>
      </c>
      <c r="D20" s="22" t="str">
        <f t="shared" ca="1" si="5"/>
        <v/>
      </c>
      <c r="E20" s="23" t="str">
        <f t="shared" ca="1" si="5"/>
        <v/>
      </c>
      <c r="F20" s="23" t="str">
        <f ca="1">IFERROR(IF(COUNTIF(INDIRECT($C20&amp;"!F5:I42"),"*"&amp;F$5&amp;"*")&gt;0,"○",IF(COUNTIF(INDIRECT($C20&amp;"!B43:I45"),"*"&amp;F$5&amp;"*")&gt;0,"△","")),"")</f>
        <v/>
      </c>
      <c r="G20" s="23" t="str">
        <f t="shared" ca="1" si="5"/>
        <v/>
      </c>
      <c r="H20" s="23" t="str">
        <f t="shared" ca="1" si="5"/>
        <v/>
      </c>
      <c r="I20" s="23" t="str">
        <f t="shared" ca="1" si="5"/>
        <v/>
      </c>
      <c r="J20" s="24" t="str">
        <f t="shared" ca="1" si="5"/>
        <v/>
      </c>
      <c r="K20" s="22" t="str">
        <f t="shared" ca="1" si="5"/>
        <v/>
      </c>
      <c r="L20" s="23" t="str">
        <f t="shared" ca="1" si="5"/>
        <v/>
      </c>
      <c r="M20" s="23" t="str">
        <f t="shared" ca="1" si="5"/>
        <v/>
      </c>
      <c r="N20" s="44" t="str">
        <f t="shared" ca="1" si="1"/>
        <v/>
      </c>
      <c r="O20" s="23" t="str">
        <f t="shared" ca="1" si="1"/>
        <v/>
      </c>
      <c r="P20" s="23" t="str">
        <f t="shared" ca="1" si="6"/>
        <v/>
      </c>
      <c r="Q20" s="23" t="str">
        <f t="shared" ca="1" si="6"/>
        <v/>
      </c>
      <c r="R20" s="23" t="str">
        <f t="shared" ca="1" si="6"/>
        <v/>
      </c>
      <c r="S20" s="23" t="str">
        <f t="shared" ca="1" si="6"/>
        <v/>
      </c>
      <c r="T20" s="23" t="str">
        <f t="shared" ca="1" si="6"/>
        <v/>
      </c>
      <c r="U20" s="23" t="str">
        <f t="shared" ca="1" si="6"/>
        <v/>
      </c>
      <c r="V20" s="23" t="str">
        <f t="shared" ca="1" si="2"/>
        <v/>
      </c>
      <c r="W20" s="23" t="str">
        <f t="shared" ca="1" si="2"/>
        <v/>
      </c>
      <c r="X20" s="23" t="str">
        <f t="shared" ca="1" si="2"/>
        <v>○</v>
      </c>
      <c r="Y20" s="23" t="str">
        <f t="shared" ca="1" si="2"/>
        <v/>
      </c>
      <c r="Z20" s="23" t="str">
        <f t="shared" ca="1" si="2"/>
        <v/>
      </c>
      <c r="AA20" s="23" t="str">
        <f t="shared" ca="1" si="2"/>
        <v/>
      </c>
      <c r="AB20" s="23" t="str">
        <f t="shared" ca="1" si="2"/>
        <v/>
      </c>
      <c r="AC20" s="23" t="str">
        <f t="shared" ca="1" si="2"/>
        <v/>
      </c>
      <c r="AD20" s="23" t="str">
        <f t="shared" ca="1" si="2"/>
        <v/>
      </c>
      <c r="AE20" s="24" t="str">
        <f t="shared" ca="1" si="2"/>
        <v/>
      </c>
    </row>
    <row r="21" spans="1:31" x14ac:dyDescent="0.15">
      <c r="A21" s="19"/>
      <c r="B21" s="20" t="s">
        <v>33</v>
      </c>
      <c r="C21" s="21" t="s">
        <v>185</v>
      </c>
      <c r="D21" s="22" t="str">
        <f ca="1">IFERROR(IF(COUNTIF(INDIRECT($C21&amp;"!F5:I42"),"*"&amp;D$5&amp;"*")&gt;0,"○",IF(COUNTIF(INDIRECT($C21&amp;"!B43:I45"),"*"&amp;D$5&amp;"*")&gt;0,"△","")),"")</f>
        <v/>
      </c>
      <c r="E21" s="23" t="str">
        <f t="shared" ca="1" si="5"/>
        <v/>
      </c>
      <c r="F21" s="23" t="str">
        <f t="shared" ca="1" si="5"/>
        <v/>
      </c>
      <c r="G21" s="23" t="str">
        <f t="shared" ca="1" si="5"/>
        <v/>
      </c>
      <c r="H21" s="23" t="str">
        <f t="shared" ca="1" si="5"/>
        <v/>
      </c>
      <c r="I21" s="23" t="str">
        <f t="shared" ca="1" si="5"/>
        <v/>
      </c>
      <c r="J21" s="24" t="str">
        <f t="shared" ca="1" si="5"/>
        <v/>
      </c>
      <c r="K21" s="22" t="str">
        <f t="shared" ca="1" si="5"/>
        <v/>
      </c>
      <c r="L21" s="23" t="str">
        <f t="shared" ca="1" si="5"/>
        <v/>
      </c>
      <c r="M21" s="23" t="str">
        <f t="shared" ca="1" si="5"/>
        <v/>
      </c>
      <c r="N21" s="44" t="str">
        <f t="shared" ca="1" si="1"/>
        <v/>
      </c>
      <c r="O21" s="23" t="str">
        <f t="shared" ca="1" si="1"/>
        <v/>
      </c>
      <c r="P21" s="23" t="str">
        <f t="shared" ca="1" si="6"/>
        <v/>
      </c>
      <c r="Q21" s="23" t="str">
        <f t="shared" ca="1" si="6"/>
        <v/>
      </c>
      <c r="R21" s="23" t="str">
        <f t="shared" ca="1" si="6"/>
        <v/>
      </c>
      <c r="S21" s="23" t="str">
        <f t="shared" ca="1" si="6"/>
        <v/>
      </c>
      <c r="T21" s="23" t="str">
        <f t="shared" ca="1" si="6"/>
        <v/>
      </c>
      <c r="U21" s="23" t="str">
        <f t="shared" ca="1" si="6"/>
        <v/>
      </c>
      <c r="V21" s="23" t="str">
        <f t="shared" ca="1" si="2"/>
        <v/>
      </c>
      <c r="W21" s="23" t="str">
        <f t="shared" ca="1" si="2"/>
        <v/>
      </c>
      <c r="X21" s="23" t="str">
        <f t="shared" ca="1" si="2"/>
        <v/>
      </c>
      <c r="Y21" s="23" t="str">
        <f t="shared" ca="1" si="2"/>
        <v/>
      </c>
      <c r="Z21" s="23" t="str">
        <f t="shared" ca="1" si="2"/>
        <v/>
      </c>
      <c r="AA21" s="23" t="str">
        <f t="shared" ca="1" si="2"/>
        <v/>
      </c>
      <c r="AB21" s="23" t="str">
        <f t="shared" ca="1" si="2"/>
        <v/>
      </c>
      <c r="AC21" s="23" t="str">
        <f t="shared" ca="1" si="2"/>
        <v/>
      </c>
      <c r="AD21" s="23" t="str">
        <f t="shared" ca="1" si="2"/>
        <v/>
      </c>
      <c r="AE21" s="24" t="str">
        <f t="shared" ca="1" si="2"/>
        <v/>
      </c>
    </row>
    <row r="22" spans="1:31" x14ac:dyDescent="0.15">
      <c r="A22" s="19" t="s">
        <v>340</v>
      </c>
      <c r="B22" s="20" t="s">
        <v>33</v>
      </c>
      <c r="C22" s="21" t="s">
        <v>341</v>
      </c>
      <c r="D22" s="22" t="str">
        <f t="shared" ca="1" si="5"/>
        <v/>
      </c>
      <c r="E22" s="23" t="str">
        <f t="shared" ca="1" si="5"/>
        <v/>
      </c>
      <c r="F22" s="23" t="str">
        <f t="shared" ca="1" si="5"/>
        <v/>
      </c>
      <c r="G22" s="23" t="str">
        <f t="shared" ca="1" si="5"/>
        <v/>
      </c>
      <c r="H22" s="23" t="str">
        <f t="shared" ca="1" si="5"/>
        <v/>
      </c>
      <c r="I22" s="23" t="str">
        <f t="shared" ca="1" si="5"/>
        <v/>
      </c>
      <c r="J22" s="24" t="str">
        <f t="shared" ca="1" si="5"/>
        <v/>
      </c>
      <c r="K22" s="31" t="str">
        <f t="shared" ca="1" si="5"/>
        <v/>
      </c>
      <c r="L22" s="23" t="str">
        <f t="shared" ca="1" si="5"/>
        <v/>
      </c>
      <c r="M22" s="23" t="str">
        <f t="shared" ca="1" si="5"/>
        <v/>
      </c>
      <c r="N22" s="44" t="str">
        <f t="shared" ca="1" si="1"/>
        <v/>
      </c>
      <c r="O22" s="23" t="str">
        <f t="shared" ca="1" si="1"/>
        <v/>
      </c>
      <c r="P22" s="23" t="str">
        <f t="shared" ca="1" si="6"/>
        <v/>
      </c>
      <c r="Q22" s="23" t="str">
        <f t="shared" ca="1" si="6"/>
        <v/>
      </c>
      <c r="R22" s="23" t="str">
        <f t="shared" ca="1" si="6"/>
        <v/>
      </c>
      <c r="S22" s="23" t="str">
        <f t="shared" ca="1" si="6"/>
        <v/>
      </c>
      <c r="T22" s="23" t="str">
        <f t="shared" ca="1" si="6"/>
        <v/>
      </c>
      <c r="U22" s="23" t="str">
        <f t="shared" ca="1" si="6"/>
        <v/>
      </c>
      <c r="V22" s="23" t="str">
        <f t="shared" ca="1" si="2"/>
        <v/>
      </c>
      <c r="W22" s="23" t="str">
        <f t="shared" ca="1" si="2"/>
        <v/>
      </c>
      <c r="X22" s="23" t="str">
        <f t="shared" ca="1" si="2"/>
        <v>○</v>
      </c>
      <c r="Y22" s="23" t="str">
        <f t="shared" ca="1" si="2"/>
        <v/>
      </c>
      <c r="Z22" s="23" t="str">
        <f t="shared" ca="1" si="2"/>
        <v/>
      </c>
      <c r="AA22" s="23" t="str">
        <f t="shared" ca="1" si="2"/>
        <v/>
      </c>
      <c r="AB22" s="23" t="str">
        <f t="shared" ca="1" si="2"/>
        <v/>
      </c>
      <c r="AC22" s="23" t="str">
        <f t="shared" ca="1" si="2"/>
        <v/>
      </c>
      <c r="AD22" s="23" t="str">
        <f t="shared" ca="1" si="2"/>
        <v/>
      </c>
      <c r="AE22" s="24" t="str">
        <f t="shared" ca="1" si="2"/>
        <v/>
      </c>
    </row>
    <row r="23" spans="1:31" x14ac:dyDescent="0.15">
      <c r="A23" s="19"/>
      <c r="B23" s="20" t="s">
        <v>33</v>
      </c>
      <c r="C23" s="21" t="s">
        <v>342</v>
      </c>
      <c r="D23" s="22" t="str">
        <f t="shared" ca="1" si="5"/>
        <v/>
      </c>
      <c r="E23" s="23" t="str">
        <f t="shared" ca="1" si="5"/>
        <v/>
      </c>
      <c r="F23" s="23" t="str">
        <f t="shared" ca="1" si="5"/>
        <v/>
      </c>
      <c r="G23" s="23" t="str">
        <f t="shared" ca="1" si="5"/>
        <v/>
      </c>
      <c r="H23" s="23" t="str">
        <f t="shared" ca="1" si="5"/>
        <v/>
      </c>
      <c r="I23" s="23" t="str">
        <f t="shared" ca="1" si="5"/>
        <v/>
      </c>
      <c r="J23" s="24" t="str">
        <f t="shared" ca="1" si="5"/>
        <v/>
      </c>
      <c r="K23" s="31" t="str">
        <f t="shared" ca="1" si="5"/>
        <v/>
      </c>
      <c r="L23" s="23" t="str">
        <f t="shared" ca="1" si="5"/>
        <v/>
      </c>
      <c r="M23" s="23" t="str">
        <f t="shared" ca="1" si="5"/>
        <v/>
      </c>
      <c r="N23" s="44" t="str">
        <f t="shared" ca="1" si="1"/>
        <v/>
      </c>
      <c r="O23" s="23" t="str">
        <f t="shared" ca="1" si="1"/>
        <v/>
      </c>
      <c r="P23" s="23" t="str">
        <f t="shared" ca="1" si="6"/>
        <v/>
      </c>
      <c r="Q23" s="23" t="str">
        <f t="shared" ca="1" si="6"/>
        <v/>
      </c>
      <c r="R23" s="23" t="str">
        <f t="shared" ca="1" si="6"/>
        <v/>
      </c>
      <c r="S23" s="23" t="str">
        <f t="shared" ca="1" si="6"/>
        <v/>
      </c>
      <c r="T23" s="23" t="str">
        <f t="shared" ca="1" si="6"/>
        <v/>
      </c>
      <c r="U23" s="23" t="str">
        <f t="shared" ca="1" si="6"/>
        <v/>
      </c>
      <c r="V23" s="23" t="str">
        <f t="shared" ca="1" si="2"/>
        <v/>
      </c>
      <c r="W23" s="23" t="str">
        <f t="shared" ca="1" si="2"/>
        <v/>
      </c>
      <c r="X23" s="23" t="str">
        <f t="shared" ca="1" si="2"/>
        <v>○</v>
      </c>
      <c r="Y23" s="23" t="str">
        <f t="shared" ca="1" si="2"/>
        <v/>
      </c>
      <c r="Z23" s="23" t="str">
        <f t="shared" ca="1" si="2"/>
        <v/>
      </c>
      <c r="AA23" s="23" t="str">
        <f t="shared" ca="1" si="2"/>
        <v/>
      </c>
      <c r="AB23" s="23" t="str">
        <f t="shared" ca="1" si="2"/>
        <v/>
      </c>
      <c r="AC23" s="23" t="str">
        <f t="shared" ca="1" si="2"/>
        <v/>
      </c>
      <c r="AD23" s="23" t="str">
        <f t="shared" ca="1" si="2"/>
        <v/>
      </c>
      <c r="AE23" s="24" t="str">
        <f t="shared" ca="1" si="2"/>
        <v/>
      </c>
    </row>
    <row r="24" spans="1:31" x14ac:dyDescent="0.15">
      <c r="A24" s="19" t="s">
        <v>343</v>
      </c>
      <c r="B24" s="20" t="s">
        <v>33</v>
      </c>
      <c r="C24" s="21" t="s">
        <v>96</v>
      </c>
      <c r="D24" s="22" t="str">
        <f t="shared" ca="1" si="5"/>
        <v/>
      </c>
      <c r="E24" s="23" t="str">
        <f t="shared" ca="1" si="5"/>
        <v/>
      </c>
      <c r="F24" s="23" t="str">
        <f t="shared" ca="1" si="5"/>
        <v/>
      </c>
      <c r="G24" s="23" t="str">
        <f t="shared" ca="1" si="5"/>
        <v/>
      </c>
      <c r="H24" s="23" t="str">
        <f t="shared" ca="1" si="5"/>
        <v/>
      </c>
      <c r="I24" s="23" t="str">
        <f t="shared" ca="1" si="5"/>
        <v/>
      </c>
      <c r="J24" s="24" t="str">
        <f t="shared" ca="1" si="5"/>
        <v/>
      </c>
      <c r="K24" s="22" t="str">
        <f t="shared" ca="1" si="5"/>
        <v/>
      </c>
      <c r="L24" s="23" t="str">
        <f t="shared" ca="1" si="5"/>
        <v/>
      </c>
      <c r="M24" s="23" t="str">
        <f t="shared" ca="1" si="5"/>
        <v/>
      </c>
      <c r="N24" s="44" t="str">
        <f t="shared" ca="1" si="1"/>
        <v/>
      </c>
      <c r="O24" s="23" t="str">
        <f t="shared" ca="1" si="1"/>
        <v/>
      </c>
      <c r="P24" s="23" t="str">
        <f t="shared" ca="1" si="6"/>
        <v/>
      </c>
      <c r="Q24" s="23" t="str">
        <f t="shared" ca="1" si="6"/>
        <v/>
      </c>
      <c r="R24" s="23" t="str">
        <f t="shared" ca="1" si="6"/>
        <v/>
      </c>
      <c r="S24" s="23" t="str">
        <f t="shared" ca="1" si="6"/>
        <v/>
      </c>
      <c r="T24" s="23" t="str">
        <f t="shared" ca="1" si="6"/>
        <v/>
      </c>
      <c r="U24" s="23" t="str">
        <f t="shared" ca="1" si="6"/>
        <v/>
      </c>
      <c r="V24" s="23" t="str">
        <f t="shared" ca="1" si="2"/>
        <v/>
      </c>
      <c r="W24" s="23" t="str">
        <f t="shared" ca="1" si="2"/>
        <v/>
      </c>
      <c r="X24" s="23" t="str">
        <f t="shared" ca="1" si="2"/>
        <v/>
      </c>
      <c r="Y24" s="23" t="str">
        <f t="shared" ca="1" si="2"/>
        <v/>
      </c>
      <c r="Z24" s="23" t="str">
        <f t="shared" ca="1" si="2"/>
        <v/>
      </c>
      <c r="AA24" s="23" t="str">
        <f t="shared" ca="1" si="2"/>
        <v/>
      </c>
      <c r="AB24" s="23" t="str">
        <f t="shared" ca="1" si="2"/>
        <v/>
      </c>
      <c r="AC24" s="23" t="str">
        <f t="shared" ca="1" si="2"/>
        <v/>
      </c>
      <c r="AD24" s="23" t="str">
        <f t="shared" ca="1" si="2"/>
        <v/>
      </c>
      <c r="AE24" s="24" t="str">
        <f t="shared" ca="1" si="2"/>
        <v/>
      </c>
    </row>
    <row r="25" spans="1:31" x14ac:dyDescent="0.15">
      <c r="A25" s="19"/>
      <c r="B25" s="20" t="s">
        <v>33</v>
      </c>
      <c r="C25" s="21" t="s">
        <v>100</v>
      </c>
      <c r="D25" s="22" t="str">
        <f t="shared" ca="1" si="5"/>
        <v/>
      </c>
      <c r="E25" s="23" t="str">
        <f t="shared" ca="1" si="5"/>
        <v/>
      </c>
      <c r="F25" s="23" t="str">
        <f t="shared" ca="1" si="5"/>
        <v/>
      </c>
      <c r="G25" s="23" t="str">
        <f t="shared" ca="1" si="5"/>
        <v/>
      </c>
      <c r="H25" s="23" t="str">
        <f t="shared" ca="1" si="5"/>
        <v/>
      </c>
      <c r="I25" s="23" t="str">
        <f t="shared" ca="1" si="5"/>
        <v/>
      </c>
      <c r="J25" s="24" t="str">
        <f t="shared" ca="1" si="5"/>
        <v/>
      </c>
      <c r="K25" s="31" t="str">
        <f t="shared" ca="1" si="5"/>
        <v/>
      </c>
      <c r="L25" s="23" t="str">
        <f t="shared" ca="1" si="5"/>
        <v/>
      </c>
      <c r="M25" s="23" t="str">
        <f t="shared" ca="1" si="5"/>
        <v/>
      </c>
      <c r="N25" s="44" t="str">
        <f t="shared" ca="1" si="1"/>
        <v/>
      </c>
      <c r="O25" s="23" t="str">
        <f t="shared" ca="1" si="1"/>
        <v/>
      </c>
      <c r="P25" s="23" t="str">
        <f t="shared" ca="1" si="6"/>
        <v/>
      </c>
      <c r="Q25" s="23" t="str">
        <f t="shared" ca="1" si="6"/>
        <v/>
      </c>
      <c r="R25" s="23" t="str">
        <f t="shared" ca="1" si="6"/>
        <v/>
      </c>
      <c r="S25" s="23" t="str">
        <f t="shared" ca="1" si="6"/>
        <v/>
      </c>
      <c r="T25" s="23" t="str">
        <f t="shared" ca="1" si="6"/>
        <v/>
      </c>
      <c r="U25" s="23" t="str">
        <f t="shared" ca="1" si="6"/>
        <v/>
      </c>
      <c r="V25" s="23" t="str">
        <f t="shared" ca="1" si="2"/>
        <v/>
      </c>
      <c r="W25" s="23" t="str">
        <f t="shared" ca="1" si="2"/>
        <v/>
      </c>
      <c r="X25" s="23" t="str">
        <f t="shared" ca="1" si="2"/>
        <v/>
      </c>
      <c r="Y25" s="23" t="str">
        <f t="shared" ca="1" si="2"/>
        <v/>
      </c>
      <c r="Z25" s="23" t="str">
        <f t="shared" ca="1" si="2"/>
        <v/>
      </c>
      <c r="AA25" s="23" t="str">
        <f t="shared" ca="1" si="2"/>
        <v/>
      </c>
      <c r="AB25" s="23" t="str">
        <f t="shared" ca="1" si="2"/>
        <v/>
      </c>
      <c r="AC25" s="23" t="str">
        <f t="shared" ca="1" si="2"/>
        <v/>
      </c>
      <c r="AD25" s="23" t="str">
        <f t="shared" ca="1" si="2"/>
        <v/>
      </c>
      <c r="AE25" s="24" t="str">
        <f t="shared" ca="1" si="2"/>
        <v/>
      </c>
    </row>
    <row r="26" spans="1:31" x14ac:dyDescent="0.15">
      <c r="A26" s="32"/>
      <c r="B26" s="20" t="s">
        <v>33</v>
      </c>
      <c r="C26" s="33" t="s">
        <v>187</v>
      </c>
      <c r="D26" s="22" t="str">
        <f t="shared" ref="D26:O40" ca="1" si="7">IFERROR(IF(COUNTIF(INDIRECT($C26&amp;"!F5:I42"),"*"&amp;D$5&amp;"*")&gt;0,"○",IF(COUNTIF(INDIRECT($C26&amp;"!B43:I45"),"*"&amp;D$5&amp;"*")&gt;0,"△","")),"")</f>
        <v>○</v>
      </c>
      <c r="E26" s="23" t="str">
        <f t="shared" ca="1" si="7"/>
        <v>○</v>
      </c>
      <c r="F26" s="23" t="str">
        <f t="shared" ca="1" si="7"/>
        <v/>
      </c>
      <c r="G26" s="23" t="str">
        <f t="shared" ca="1" si="7"/>
        <v/>
      </c>
      <c r="H26" s="23" t="str">
        <f t="shared" ca="1" si="7"/>
        <v/>
      </c>
      <c r="I26" s="23" t="str">
        <f t="shared" ca="1" si="7"/>
        <v/>
      </c>
      <c r="J26" s="24" t="str">
        <f t="shared" ca="1" si="7"/>
        <v/>
      </c>
      <c r="K26" s="22" t="str">
        <f t="shared" ca="1" si="7"/>
        <v/>
      </c>
      <c r="L26" s="23" t="str">
        <f t="shared" ca="1" si="7"/>
        <v/>
      </c>
      <c r="M26" s="23" t="str">
        <f t="shared" ca="1" si="7"/>
        <v/>
      </c>
      <c r="N26" s="44" t="str">
        <f t="shared" ca="1" si="1"/>
        <v/>
      </c>
      <c r="O26" s="23" t="str">
        <f t="shared" ca="1" si="1"/>
        <v/>
      </c>
      <c r="P26" s="23" t="str">
        <f t="shared" ca="1" si="6"/>
        <v/>
      </c>
      <c r="Q26" s="23" t="str">
        <f t="shared" ca="1" si="6"/>
        <v/>
      </c>
      <c r="R26" s="23" t="str">
        <f t="shared" ca="1" si="6"/>
        <v/>
      </c>
      <c r="S26" s="23" t="str">
        <f t="shared" ca="1" si="6"/>
        <v/>
      </c>
      <c r="T26" s="23" t="str">
        <f t="shared" ca="1" si="6"/>
        <v/>
      </c>
      <c r="U26" s="23" t="str">
        <f t="shared" ca="1" si="6"/>
        <v/>
      </c>
      <c r="V26" s="23" t="str">
        <f t="shared" ca="1" si="2"/>
        <v/>
      </c>
      <c r="W26" s="23" t="str">
        <f t="shared" ca="1" si="2"/>
        <v/>
      </c>
      <c r="X26" s="23" t="str">
        <f t="shared" ca="1" si="2"/>
        <v>○</v>
      </c>
      <c r="Y26" s="23" t="str">
        <f t="shared" ca="1" si="2"/>
        <v/>
      </c>
      <c r="Z26" s="23" t="str">
        <f t="shared" ca="1" si="2"/>
        <v/>
      </c>
      <c r="AA26" s="23" t="str">
        <f t="shared" ca="1" si="2"/>
        <v/>
      </c>
      <c r="AB26" s="23" t="str">
        <f t="shared" ca="1" si="2"/>
        <v/>
      </c>
      <c r="AC26" s="23" t="str">
        <f t="shared" ca="1" si="2"/>
        <v/>
      </c>
      <c r="AD26" s="23" t="str">
        <f t="shared" ca="1" si="2"/>
        <v>○</v>
      </c>
      <c r="AE26" s="24" t="str">
        <f t="shared" ca="1" si="2"/>
        <v/>
      </c>
    </row>
    <row r="27" spans="1:31" x14ac:dyDescent="0.15">
      <c r="A27" s="19"/>
      <c r="B27" s="20" t="s">
        <v>33</v>
      </c>
      <c r="C27" s="21" t="s">
        <v>188</v>
      </c>
      <c r="D27" s="22" t="str">
        <f t="shared" ca="1" si="7"/>
        <v>○</v>
      </c>
      <c r="E27" s="23" t="str">
        <f t="shared" ca="1" si="7"/>
        <v>○</v>
      </c>
      <c r="F27" s="23" t="str">
        <f t="shared" ca="1" si="7"/>
        <v/>
      </c>
      <c r="G27" s="23" t="str">
        <f t="shared" ca="1" si="7"/>
        <v/>
      </c>
      <c r="H27" s="23" t="str">
        <f t="shared" ca="1" si="7"/>
        <v/>
      </c>
      <c r="I27" s="23" t="str">
        <f t="shared" ca="1" si="7"/>
        <v/>
      </c>
      <c r="J27" s="24" t="str">
        <f t="shared" ca="1" si="7"/>
        <v/>
      </c>
      <c r="K27" s="22" t="str">
        <f t="shared" ca="1" si="7"/>
        <v/>
      </c>
      <c r="L27" s="23" t="str">
        <f t="shared" ca="1" si="7"/>
        <v/>
      </c>
      <c r="M27" s="23" t="str">
        <f t="shared" ca="1" si="7"/>
        <v/>
      </c>
      <c r="N27" s="44" t="str">
        <f t="shared" ca="1" si="1"/>
        <v/>
      </c>
      <c r="O27" s="23" t="str">
        <f t="shared" ca="1" si="1"/>
        <v/>
      </c>
      <c r="P27" s="23" t="str">
        <f t="shared" ca="1" si="6"/>
        <v/>
      </c>
      <c r="Q27" s="23" t="str">
        <f t="shared" ca="1" si="6"/>
        <v/>
      </c>
      <c r="R27" s="23" t="str">
        <f t="shared" ca="1" si="6"/>
        <v/>
      </c>
      <c r="S27" s="23" t="str">
        <f t="shared" ca="1" si="6"/>
        <v/>
      </c>
      <c r="T27" s="23" t="str">
        <f t="shared" ca="1" si="6"/>
        <v/>
      </c>
      <c r="U27" s="23" t="str">
        <f t="shared" ca="1" si="6"/>
        <v/>
      </c>
      <c r="V27" s="23" t="str">
        <f t="shared" ca="1" si="6"/>
        <v/>
      </c>
      <c r="W27" s="23" t="str">
        <f t="shared" ca="1" si="6"/>
        <v/>
      </c>
      <c r="X27" s="23" t="str">
        <f t="shared" ca="1" si="6"/>
        <v>○</v>
      </c>
      <c r="Y27" s="23" t="str">
        <f t="shared" ca="1" si="6"/>
        <v/>
      </c>
      <c r="Z27" s="23" t="str">
        <f t="shared" ca="1" si="6"/>
        <v/>
      </c>
      <c r="AA27" s="23" t="str">
        <f t="shared" ca="1" si="6"/>
        <v/>
      </c>
      <c r="AB27" s="23" t="str">
        <f t="shared" ca="1" si="6"/>
        <v/>
      </c>
      <c r="AC27" s="23" t="str">
        <f t="shared" ca="1" si="6"/>
        <v/>
      </c>
      <c r="AD27" s="23" t="str">
        <f t="shared" ca="1" si="6"/>
        <v/>
      </c>
      <c r="AE27" s="24" t="str">
        <f t="shared" ca="1" si="6"/>
        <v/>
      </c>
    </row>
    <row r="28" spans="1:31" x14ac:dyDescent="0.15">
      <c r="A28" s="19" t="s">
        <v>157</v>
      </c>
      <c r="B28" s="20" t="s">
        <v>33</v>
      </c>
      <c r="C28" s="21" t="s">
        <v>157</v>
      </c>
      <c r="D28" s="22" t="str">
        <f t="shared" ca="1" si="7"/>
        <v/>
      </c>
      <c r="E28" s="23" t="str">
        <f t="shared" ca="1" si="7"/>
        <v/>
      </c>
      <c r="F28" s="23" t="str">
        <f t="shared" ca="1" si="7"/>
        <v>○</v>
      </c>
      <c r="G28" s="23" t="str">
        <f t="shared" ca="1" si="7"/>
        <v/>
      </c>
      <c r="H28" s="23" t="str">
        <f t="shared" ca="1" si="7"/>
        <v/>
      </c>
      <c r="I28" s="23" t="str">
        <f t="shared" ca="1" si="7"/>
        <v/>
      </c>
      <c r="J28" s="24" t="str">
        <f t="shared" ca="1" si="7"/>
        <v/>
      </c>
      <c r="K28" s="22" t="str">
        <f t="shared" ca="1" si="7"/>
        <v/>
      </c>
      <c r="L28" s="23" t="str">
        <f t="shared" ca="1" si="7"/>
        <v/>
      </c>
      <c r="M28" s="23" t="str">
        <f t="shared" ca="1" si="7"/>
        <v/>
      </c>
      <c r="N28" s="44" t="str">
        <f t="shared" ca="1" si="1"/>
        <v/>
      </c>
      <c r="O28" s="23" t="str">
        <f t="shared" ca="1" si="1"/>
        <v/>
      </c>
      <c r="P28" s="23" t="str">
        <f t="shared" ca="1" si="6"/>
        <v/>
      </c>
      <c r="Q28" s="23" t="str">
        <f t="shared" ca="1" si="6"/>
        <v/>
      </c>
      <c r="R28" s="23" t="str">
        <f t="shared" ca="1" si="6"/>
        <v/>
      </c>
      <c r="S28" s="23" t="str">
        <f t="shared" ca="1" si="6"/>
        <v/>
      </c>
      <c r="T28" s="23" t="str">
        <f t="shared" ca="1" si="6"/>
        <v/>
      </c>
      <c r="U28" s="23" t="str">
        <f t="shared" ca="1" si="6"/>
        <v/>
      </c>
      <c r="V28" s="23" t="str">
        <f t="shared" ca="1" si="6"/>
        <v/>
      </c>
      <c r="W28" s="23" t="str">
        <f t="shared" ca="1" si="6"/>
        <v/>
      </c>
      <c r="X28" s="23" t="str">
        <f t="shared" ca="1" si="6"/>
        <v/>
      </c>
      <c r="Y28" s="23" t="str">
        <f t="shared" ca="1" si="6"/>
        <v/>
      </c>
      <c r="Z28" s="23" t="str">
        <f t="shared" ca="1" si="6"/>
        <v/>
      </c>
      <c r="AA28" s="23" t="str">
        <f t="shared" ca="1" si="6"/>
        <v/>
      </c>
      <c r="AB28" s="23" t="str">
        <f t="shared" ca="1" si="6"/>
        <v/>
      </c>
      <c r="AC28" s="23" t="str">
        <f t="shared" ca="1" si="6"/>
        <v/>
      </c>
      <c r="AD28" s="23" t="str">
        <f t="shared" ca="1" si="6"/>
        <v/>
      </c>
      <c r="AE28" s="24" t="str">
        <f t="shared" ca="1" si="6"/>
        <v/>
      </c>
    </row>
    <row r="29" spans="1:31" x14ac:dyDescent="0.15">
      <c r="A29" s="19"/>
      <c r="B29" s="20"/>
      <c r="C29" s="21"/>
      <c r="D29" s="22" t="str">
        <f t="shared" ca="1" si="7"/>
        <v/>
      </c>
      <c r="E29" s="23" t="str">
        <f t="shared" ca="1" si="7"/>
        <v/>
      </c>
      <c r="F29" s="23" t="str">
        <f t="shared" ca="1" si="7"/>
        <v/>
      </c>
      <c r="G29" s="23" t="str">
        <f t="shared" ca="1" si="7"/>
        <v/>
      </c>
      <c r="H29" s="23" t="str">
        <f t="shared" ca="1" si="7"/>
        <v/>
      </c>
      <c r="I29" s="23" t="str">
        <f t="shared" ca="1" si="7"/>
        <v/>
      </c>
      <c r="J29" s="24" t="str">
        <f t="shared" ca="1" si="7"/>
        <v/>
      </c>
      <c r="K29" s="22" t="str">
        <f t="shared" ca="1" si="7"/>
        <v/>
      </c>
      <c r="L29" s="23" t="str">
        <f t="shared" ca="1" si="7"/>
        <v/>
      </c>
      <c r="M29" s="23" t="str">
        <f t="shared" ca="1" si="7"/>
        <v/>
      </c>
      <c r="N29" s="44" t="str">
        <f t="shared" ca="1" si="7"/>
        <v/>
      </c>
      <c r="O29" s="23" t="str">
        <f t="shared" ca="1" si="7"/>
        <v/>
      </c>
      <c r="P29" s="23" t="str">
        <f t="shared" ca="1" si="6"/>
        <v/>
      </c>
      <c r="Q29" s="23" t="str">
        <f t="shared" ca="1" si="6"/>
        <v/>
      </c>
      <c r="R29" s="23" t="str">
        <f t="shared" ca="1" si="6"/>
        <v/>
      </c>
      <c r="S29" s="23" t="str">
        <f t="shared" ca="1" si="6"/>
        <v/>
      </c>
      <c r="T29" s="23" t="str">
        <f t="shared" ca="1" si="6"/>
        <v/>
      </c>
      <c r="U29" s="23" t="str">
        <f t="shared" ca="1" si="6"/>
        <v/>
      </c>
      <c r="V29" s="23" t="str">
        <f t="shared" ca="1" si="6"/>
        <v/>
      </c>
      <c r="W29" s="23" t="str">
        <f t="shared" ca="1" si="6"/>
        <v/>
      </c>
      <c r="X29" s="23" t="str">
        <f t="shared" ca="1" si="6"/>
        <v/>
      </c>
      <c r="Y29" s="23" t="str">
        <f t="shared" ca="1" si="6"/>
        <v/>
      </c>
      <c r="Z29" s="23" t="str">
        <f t="shared" ca="1" si="6"/>
        <v/>
      </c>
      <c r="AA29" s="23" t="str">
        <f t="shared" ca="1" si="6"/>
        <v/>
      </c>
      <c r="AB29" s="23" t="str">
        <f t="shared" ca="1" si="6"/>
        <v/>
      </c>
      <c r="AC29" s="23" t="str">
        <f t="shared" ca="1" si="6"/>
        <v/>
      </c>
      <c r="AD29" s="23" t="str">
        <f t="shared" ca="1" si="6"/>
        <v/>
      </c>
      <c r="AE29" s="24" t="str">
        <f t="shared" ca="1" si="6"/>
        <v/>
      </c>
    </row>
    <row r="30" spans="1:31" x14ac:dyDescent="0.15">
      <c r="A30" s="19" t="s">
        <v>237</v>
      </c>
      <c r="B30" s="20" t="s">
        <v>33</v>
      </c>
      <c r="C30" s="21" t="s">
        <v>129</v>
      </c>
      <c r="D30" s="22" t="str">
        <f t="shared" ca="1" si="7"/>
        <v>○</v>
      </c>
      <c r="E30" s="23" t="str">
        <f t="shared" ca="1" si="7"/>
        <v/>
      </c>
      <c r="F30" s="23" t="str">
        <f t="shared" ca="1" si="7"/>
        <v/>
      </c>
      <c r="G30" s="23" t="str">
        <f t="shared" ca="1" si="7"/>
        <v/>
      </c>
      <c r="H30" s="23" t="str">
        <f t="shared" ca="1" si="7"/>
        <v/>
      </c>
      <c r="I30" s="23" t="str">
        <f t="shared" ca="1" si="7"/>
        <v/>
      </c>
      <c r="J30" s="24" t="str">
        <f t="shared" ca="1" si="7"/>
        <v/>
      </c>
      <c r="K30" s="22" t="str">
        <f t="shared" ca="1" si="7"/>
        <v>○</v>
      </c>
      <c r="L30" s="23" t="str">
        <f t="shared" ca="1" si="7"/>
        <v/>
      </c>
      <c r="M30" s="23" t="str">
        <f t="shared" ca="1" si="7"/>
        <v/>
      </c>
      <c r="N30" s="44" t="str">
        <f t="shared" ca="1" si="7"/>
        <v/>
      </c>
      <c r="O30" s="23" t="str">
        <f t="shared" ca="1" si="7"/>
        <v/>
      </c>
      <c r="P30" s="23" t="str">
        <f t="shared" ca="1" si="6"/>
        <v/>
      </c>
      <c r="Q30" s="23" t="str">
        <f t="shared" ca="1" si="6"/>
        <v/>
      </c>
      <c r="R30" s="23" t="str">
        <f t="shared" ca="1" si="6"/>
        <v/>
      </c>
      <c r="S30" s="23" t="str">
        <f t="shared" ca="1" si="6"/>
        <v/>
      </c>
      <c r="T30" s="23" t="str">
        <f t="shared" ca="1" si="6"/>
        <v/>
      </c>
      <c r="U30" s="23" t="str">
        <f t="shared" ca="1" si="6"/>
        <v/>
      </c>
      <c r="V30" s="23" t="str">
        <f t="shared" ca="1" si="6"/>
        <v/>
      </c>
      <c r="W30" s="23" t="str">
        <f t="shared" ca="1" si="6"/>
        <v/>
      </c>
      <c r="X30" s="23" t="str">
        <f t="shared" ca="1" si="6"/>
        <v>○</v>
      </c>
      <c r="Y30" s="23" t="str">
        <f t="shared" ca="1" si="6"/>
        <v>○</v>
      </c>
      <c r="Z30" s="23" t="str">
        <f t="shared" ca="1" si="6"/>
        <v/>
      </c>
      <c r="AA30" s="23" t="str">
        <f t="shared" ca="1" si="6"/>
        <v/>
      </c>
      <c r="AB30" s="23" t="str">
        <f t="shared" ca="1" si="6"/>
        <v/>
      </c>
      <c r="AC30" s="23" t="str">
        <f t="shared" ca="1" si="6"/>
        <v/>
      </c>
      <c r="AD30" s="23" t="str">
        <f t="shared" ca="1" si="6"/>
        <v>○</v>
      </c>
      <c r="AE30" s="24" t="str">
        <f t="shared" ca="1" si="6"/>
        <v/>
      </c>
    </row>
    <row r="31" spans="1:31" x14ac:dyDescent="0.15">
      <c r="A31" s="19"/>
      <c r="B31" s="20" t="s">
        <v>33</v>
      </c>
      <c r="C31" s="21" t="s">
        <v>77</v>
      </c>
      <c r="D31" s="22" t="str">
        <f t="shared" ca="1" si="7"/>
        <v>○</v>
      </c>
      <c r="E31" s="23" t="str">
        <f t="shared" ca="1" si="7"/>
        <v/>
      </c>
      <c r="F31" s="23" t="str">
        <f t="shared" ca="1" si="7"/>
        <v/>
      </c>
      <c r="G31" s="23" t="str">
        <f t="shared" ca="1" si="7"/>
        <v/>
      </c>
      <c r="H31" s="23" t="str">
        <f t="shared" ca="1" si="7"/>
        <v/>
      </c>
      <c r="I31" s="23" t="str">
        <f t="shared" ca="1" si="7"/>
        <v/>
      </c>
      <c r="J31" s="24" t="str">
        <f t="shared" ca="1" si="7"/>
        <v/>
      </c>
      <c r="K31" s="22" t="str">
        <f t="shared" ca="1" si="7"/>
        <v/>
      </c>
      <c r="L31" s="23" t="str">
        <f t="shared" ca="1" si="7"/>
        <v/>
      </c>
      <c r="M31" s="23" t="str">
        <f t="shared" ca="1" si="7"/>
        <v/>
      </c>
      <c r="N31" s="44" t="str">
        <f t="shared" ca="1" si="7"/>
        <v/>
      </c>
      <c r="O31" s="23" t="str">
        <f t="shared" ca="1" si="7"/>
        <v/>
      </c>
      <c r="P31" s="23" t="str">
        <f t="shared" ca="1" si="6"/>
        <v/>
      </c>
      <c r="Q31" s="23" t="str">
        <f t="shared" ca="1" si="6"/>
        <v/>
      </c>
      <c r="R31" s="23" t="str">
        <f t="shared" ca="1" si="6"/>
        <v/>
      </c>
      <c r="S31" s="23" t="str">
        <f t="shared" ca="1" si="6"/>
        <v/>
      </c>
      <c r="T31" s="23" t="str">
        <f t="shared" ca="1" si="6"/>
        <v/>
      </c>
      <c r="U31" s="23" t="str">
        <f t="shared" ca="1" si="6"/>
        <v/>
      </c>
      <c r="V31" s="23" t="str">
        <f t="shared" ca="1" si="6"/>
        <v/>
      </c>
      <c r="W31" s="23" t="str">
        <f t="shared" ca="1" si="6"/>
        <v/>
      </c>
      <c r="X31" s="23" t="str">
        <f t="shared" ca="1" si="6"/>
        <v>○</v>
      </c>
      <c r="Y31" s="23" t="str">
        <f t="shared" ca="1" si="6"/>
        <v/>
      </c>
      <c r="Z31" s="23" t="str">
        <f t="shared" ca="1" si="6"/>
        <v/>
      </c>
      <c r="AA31" s="23" t="str">
        <f t="shared" ca="1" si="6"/>
        <v/>
      </c>
      <c r="AB31" s="23" t="str">
        <f t="shared" ca="1" si="6"/>
        <v/>
      </c>
      <c r="AC31" s="23" t="str">
        <f t="shared" ca="1" si="6"/>
        <v/>
      </c>
      <c r="AD31" s="23" t="str">
        <f t="shared" ca="1" si="6"/>
        <v/>
      </c>
      <c r="AE31" s="24" t="str">
        <f t="shared" ca="1" si="6"/>
        <v/>
      </c>
    </row>
    <row r="32" spans="1:31" x14ac:dyDescent="0.15">
      <c r="A32" s="19"/>
      <c r="B32" s="20" t="s">
        <v>33</v>
      </c>
      <c r="C32" s="21" t="s">
        <v>91</v>
      </c>
      <c r="D32" s="22" t="str">
        <f t="shared" ca="1" si="7"/>
        <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4" t="str">
        <f t="shared" ca="1" si="7"/>
        <v/>
      </c>
      <c r="O32" s="23" t="str">
        <f t="shared" ca="1" si="7"/>
        <v/>
      </c>
      <c r="P32" s="23" t="str">
        <f t="shared" ca="1" si="6"/>
        <v/>
      </c>
      <c r="Q32" s="23" t="str">
        <f t="shared" ca="1" si="6"/>
        <v/>
      </c>
      <c r="R32" s="23" t="str">
        <f t="shared" ca="1" si="6"/>
        <v/>
      </c>
      <c r="S32" s="23" t="str">
        <f t="shared" ca="1" si="6"/>
        <v/>
      </c>
      <c r="T32" s="23" t="str">
        <f t="shared" ca="1" si="6"/>
        <v/>
      </c>
      <c r="U32" s="23" t="str">
        <f t="shared" ca="1" si="6"/>
        <v/>
      </c>
      <c r="V32" s="23" t="str">
        <f t="shared" ca="1" si="6"/>
        <v/>
      </c>
      <c r="W32" s="23" t="str">
        <f t="shared" ca="1" si="6"/>
        <v/>
      </c>
      <c r="X32" s="23" t="str">
        <f t="shared" ca="1" si="6"/>
        <v/>
      </c>
      <c r="Y32" s="23" t="str">
        <f t="shared" ca="1" si="6"/>
        <v/>
      </c>
      <c r="Z32" s="23" t="str">
        <f t="shared" ca="1" si="6"/>
        <v/>
      </c>
      <c r="AA32" s="23" t="str">
        <f t="shared" ca="1" si="6"/>
        <v/>
      </c>
      <c r="AB32" s="23" t="str">
        <f t="shared" ca="1" si="6"/>
        <v/>
      </c>
      <c r="AC32" s="23" t="str">
        <f t="shared" ca="1" si="6"/>
        <v/>
      </c>
      <c r="AD32" s="23" t="str">
        <f t="shared" ca="1" si="6"/>
        <v/>
      </c>
      <c r="AE32" s="24" t="str">
        <f t="shared" ca="1" si="6"/>
        <v/>
      </c>
    </row>
    <row r="33" spans="1:31" x14ac:dyDescent="0.15">
      <c r="A33" s="19"/>
      <c r="B33" s="20" t="s">
        <v>33</v>
      </c>
      <c r="C33" s="21" t="s">
        <v>99</v>
      </c>
      <c r="D33" s="22" t="str">
        <f t="shared" ca="1" si="7"/>
        <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7"/>
        <v/>
      </c>
      <c r="O33" s="23" t="str">
        <f t="shared" ca="1" si="7"/>
        <v/>
      </c>
      <c r="P33" s="23" t="str">
        <f t="shared" ca="1" si="6"/>
        <v/>
      </c>
      <c r="Q33" s="23" t="str">
        <f t="shared" ca="1" si="6"/>
        <v/>
      </c>
      <c r="R33" s="23" t="str">
        <f t="shared" ca="1" si="6"/>
        <v/>
      </c>
      <c r="S33" s="23" t="str">
        <f t="shared" ca="1" si="6"/>
        <v/>
      </c>
      <c r="T33" s="23" t="str">
        <f t="shared" ca="1" si="6"/>
        <v/>
      </c>
      <c r="U33" s="23" t="str">
        <f t="shared" ca="1" si="6"/>
        <v/>
      </c>
      <c r="V33" s="23" t="str">
        <f t="shared" ca="1" si="6"/>
        <v/>
      </c>
      <c r="W33" s="23" t="str">
        <f t="shared" ca="1" si="6"/>
        <v/>
      </c>
      <c r="X33" s="23" t="str">
        <f t="shared" ca="1" si="6"/>
        <v/>
      </c>
      <c r="Y33" s="23" t="str">
        <f t="shared" ca="1" si="6"/>
        <v/>
      </c>
      <c r="Z33" s="23" t="str">
        <f t="shared" ca="1" si="6"/>
        <v/>
      </c>
      <c r="AA33" s="23" t="str">
        <f t="shared" ca="1" si="6"/>
        <v/>
      </c>
      <c r="AB33" s="23" t="str">
        <f t="shared" ca="1" si="6"/>
        <v/>
      </c>
      <c r="AC33" s="23" t="str">
        <f t="shared" ca="1" si="6"/>
        <v/>
      </c>
      <c r="AD33" s="23" t="str">
        <f t="shared" ca="1" si="6"/>
        <v/>
      </c>
      <c r="AE33" s="24" t="str">
        <f t="shared" ca="1" si="6"/>
        <v/>
      </c>
    </row>
    <row r="34" spans="1:31" x14ac:dyDescent="0.15">
      <c r="A34" s="19"/>
      <c r="B34" s="20"/>
      <c r="C34" s="21"/>
      <c r="D34" s="22" t="str">
        <f t="shared" ca="1" si="7"/>
        <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7"/>
        <v/>
      </c>
      <c r="O34" s="23" t="str">
        <f t="shared" ca="1" si="7"/>
        <v/>
      </c>
      <c r="P34" s="23" t="str">
        <f t="shared" ca="1" si="6"/>
        <v/>
      </c>
      <c r="Q34" s="23" t="str">
        <f t="shared" ca="1" si="6"/>
        <v/>
      </c>
      <c r="R34" s="23" t="str">
        <f t="shared" ca="1" si="6"/>
        <v/>
      </c>
      <c r="S34" s="23" t="str">
        <f t="shared" ca="1" si="6"/>
        <v/>
      </c>
      <c r="T34" s="23" t="str">
        <f t="shared" ca="1" si="6"/>
        <v/>
      </c>
      <c r="U34" s="23" t="str">
        <f t="shared" ca="1" si="6"/>
        <v/>
      </c>
      <c r="V34" s="23" t="str">
        <f t="shared" ca="1" si="6"/>
        <v/>
      </c>
      <c r="W34" s="23" t="str">
        <f t="shared" ca="1" si="6"/>
        <v/>
      </c>
      <c r="X34" s="23" t="str">
        <f t="shared" ca="1" si="6"/>
        <v/>
      </c>
      <c r="Y34" s="23" t="str">
        <f t="shared" ca="1" si="6"/>
        <v/>
      </c>
      <c r="Z34" s="23" t="str">
        <f t="shared" ca="1" si="6"/>
        <v/>
      </c>
      <c r="AA34" s="23" t="str">
        <f t="shared" ca="1" si="6"/>
        <v/>
      </c>
      <c r="AB34" s="23" t="str">
        <f t="shared" ca="1" si="6"/>
        <v/>
      </c>
      <c r="AC34" s="23" t="str">
        <f t="shared" ref="P34:AE39" ca="1" si="8">IFERROR(IF(COUNTIF(INDIRECT($C34&amp;"!F5:I42"),"*"&amp;AC$5&amp;"*")&gt;0,"○",IF(COUNTIF(INDIRECT($C34&amp;"!B43:I45"),"*"&amp;AC$5&amp;"*")&gt;0,"△","")),"")</f>
        <v/>
      </c>
      <c r="AD34" s="23" t="str">
        <f t="shared" ca="1" si="8"/>
        <v/>
      </c>
      <c r="AE34" s="24" t="str">
        <f t="shared" ca="1" si="8"/>
        <v/>
      </c>
    </row>
    <row r="35" spans="1:31" x14ac:dyDescent="0.15">
      <c r="A35" s="19"/>
      <c r="B35" s="20"/>
      <c r="C35" s="21"/>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7"/>
        <v/>
      </c>
      <c r="O35" s="23" t="str">
        <f t="shared" ca="1" si="7"/>
        <v/>
      </c>
      <c r="P35" s="23" t="str">
        <f t="shared" ca="1" si="8"/>
        <v/>
      </c>
      <c r="Q35" s="23" t="str">
        <f t="shared" ca="1" si="8"/>
        <v/>
      </c>
      <c r="R35" s="23" t="str">
        <f t="shared" ca="1" si="8"/>
        <v/>
      </c>
      <c r="S35" s="23" t="str">
        <f t="shared" ca="1" si="8"/>
        <v/>
      </c>
      <c r="T35" s="23" t="str">
        <f t="shared" ca="1" si="8"/>
        <v/>
      </c>
      <c r="U35" s="23" t="str">
        <f t="shared" ca="1" si="8"/>
        <v/>
      </c>
      <c r="V35" s="23" t="str">
        <f t="shared" ca="1" si="8"/>
        <v/>
      </c>
      <c r="W35" s="23" t="str">
        <f t="shared" ca="1" si="8"/>
        <v/>
      </c>
      <c r="X35" s="23" t="str">
        <f t="shared" ca="1" si="8"/>
        <v/>
      </c>
      <c r="Y35" s="23" t="str">
        <f t="shared" ca="1" si="8"/>
        <v/>
      </c>
      <c r="Z35" s="23" t="str">
        <f t="shared" ca="1" si="8"/>
        <v/>
      </c>
      <c r="AA35" s="23" t="str">
        <f t="shared" ca="1" si="8"/>
        <v/>
      </c>
      <c r="AB35" s="23" t="str">
        <f t="shared" ca="1" si="8"/>
        <v/>
      </c>
      <c r="AC35" s="23" t="str">
        <f t="shared" ca="1" si="8"/>
        <v/>
      </c>
      <c r="AD35" s="23" t="str">
        <f t="shared" ca="1" si="8"/>
        <v/>
      </c>
      <c r="AE35" s="24" t="str">
        <f t="shared" ca="1" si="8"/>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7"/>
        <v/>
      </c>
      <c r="O36" s="23" t="str">
        <f t="shared" ca="1" si="7"/>
        <v/>
      </c>
      <c r="P36" s="23" t="str">
        <f t="shared" ca="1" si="8"/>
        <v/>
      </c>
      <c r="Q36" s="23" t="str">
        <f t="shared" ca="1" si="8"/>
        <v/>
      </c>
      <c r="R36" s="23" t="str">
        <f t="shared" ca="1" si="8"/>
        <v/>
      </c>
      <c r="S36" s="23" t="str">
        <f t="shared" ca="1" si="8"/>
        <v/>
      </c>
      <c r="T36" s="23" t="str">
        <f t="shared" ca="1" si="8"/>
        <v/>
      </c>
      <c r="U36" s="23" t="str">
        <f t="shared" ca="1" si="8"/>
        <v/>
      </c>
      <c r="V36" s="23" t="str">
        <f t="shared" ca="1" si="8"/>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x14ac:dyDescent="0.15">
      <c r="A37" s="19"/>
      <c r="B37" s="20"/>
      <c r="C37" s="21"/>
      <c r="D37" s="22" t="str">
        <f t="shared" ca="1" si="7"/>
        <v/>
      </c>
      <c r="E37" s="23" t="str">
        <f t="shared" ca="1" si="7"/>
        <v/>
      </c>
      <c r="F37" s="23" t="str">
        <f t="shared" ca="1" si="7"/>
        <v/>
      </c>
      <c r="G37" s="23" t="str">
        <f t="shared" ca="1" si="7"/>
        <v/>
      </c>
      <c r="H37" s="23" t="str">
        <f t="shared" ca="1" si="7"/>
        <v/>
      </c>
      <c r="I37" s="23" t="str">
        <f t="shared" ref="D37:O39" ca="1" si="9">IFERROR(IF(COUNTIF(INDIRECT($C37&amp;"!F5:I42"),"*"&amp;I$5&amp;"*")&gt;0,"○",IF(COUNTIF(INDIRECT($C37&amp;"!B43:I45"),"*"&amp;I$5&amp;"*")&gt;0,"△","")),"")</f>
        <v/>
      </c>
      <c r="J37" s="24" t="str">
        <f t="shared" ca="1" si="9"/>
        <v/>
      </c>
      <c r="K37" s="22" t="str">
        <f t="shared" ca="1" si="9"/>
        <v/>
      </c>
      <c r="L37" s="23" t="str">
        <f t="shared" ca="1" si="9"/>
        <v/>
      </c>
      <c r="M37" s="23" t="str">
        <f t="shared" ca="1" si="9"/>
        <v/>
      </c>
      <c r="N37" s="44" t="str">
        <f t="shared" ca="1" si="9"/>
        <v/>
      </c>
      <c r="O37" s="23" t="str">
        <f t="shared" ca="1" si="9"/>
        <v/>
      </c>
      <c r="P37" s="23" t="str">
        <f t="shared" ca="1" si="8"/>
        <v/>
      </c>
      <c r="Q37" s="23" t="str">
        <f t="shared" ca="1" si="8"/>
        <v/>
      </c>
      <c r="R37" s="23" t="str">
        <f t="shared" ca="1" si="8"/>
        <v/>
      </c>
      <c r="S37" s="23" t="str">
        <f t="shared" ca="1" si="8"/>
        <v/>
      </c>
      <c r="T37" s="23" t="str">
        <f t="shared" ca="1" si="8"/>
        <v/>
      </c>
      <c r="U37" s="23" t="str">
        <f t="shared" ca="1" si="8"/>
        <v/>
      </c>
      <c r="V37" s="23" t="str">
        <f t="shared" ca="1" si="8"/>
        <v/>
      </c>
      <c r="W37" s="23" t="str">
        <f t="shared" ca="1" si="8"/>
        <v/>
      </c>
      <c r="X37" s="23" t="str">
        <f t="shared" ca="1" si="8"/>
        <v/>
      </c>
      <c r="Y37" s="23" t="str">
        <f t="shared" ca="1" si="8"/>
        <v/>
      </c>
      <c r="Z37" s="23" t="str">
        <f t="shared" ca="1" si="8"/>
        <v/>
      </c>
      <c r="AA37" s="23" t="str">
        <f t="shared" ca="1" si="8"/>
        <v/>
      </c>
      <c r="AB37" s="23" t="str">
        <f t="shared" ca="1" si="8"/>
        <v/>
      </c>
      <c r="AC37" s="23" t="str">
        <f t="shared" ca="1" si="8"/>
        <v/>
      </c>
      <c r="AD37" s="23" t="str">
        <f t="shared" ca="1" si="8"/>
        <v/>
      </c>
      <c r="AE37" s="24" t="str">
        <f t="shared" ca="1" si="8"/>
        <v/>
      </c>
    </row>
    <row r="38" spans="1:31" x14ac:dyDescent="0.15">
      <c r="A38" s="19"/>
      <c r="B38" s="20"/>
      <c r="C38" s="21"/>
      <c r="D38" s="22" t="str">
        <f t="shared" ca="1" si="9"/>
        <v/>
      </c>
      <c r="E38" s="23" t="str">
        <f t="shared" ca="1" si="9"/>
        <v/>
      </c>
      <c r="F38" s="23" t="str">
        <f t="shared" ca="1" si="9"/>
        <v/>
      </c>
      <c r="G38" s="23" t="str">
        <f t="shared" ca="1" si="9"/>
        <v/>
      </c>
      <c r="H38" s="23" t="str">
        <f t="shared" ca="1" si="9"/>
        <v/>
      </c>
      <c r="I38" s="23" t="str">
        <f t="shared" ca="1" si="9"/>
        <v/>
      </c>
      <c r="J38" s="24" t="str">
        <f t="shared" ca="1" si="9"/>
        <v/>
      </c>
      <c r="K38" s="22" t="str">
        <f t="shared" ca="1" si="9"/>
        <v/>
      </c>
      <c r="L38" s="23" t="str">
        <f t="shared" ca="1" si="9"/>
        <v/>
      </c>
      <c r="M38" s="23" t="str">
        <f t="shared" ca="1" si="9"/>
        <v/>
      </c>
      <c r="N38" s="44" t="str">
        <f t="shared" ca="1" si="9"/>
        <v/>
      </c>
      <c r="O38" s="23" t="str">
        <f t="shared" ca="1" si="9"/>
        <v/>
      </c>
      <c r="P38" s="23" t="str">
        <f t="shared" ca="1" si="8"/>
        <v/>
      </c>
      <c r="Q38" s="23" t="str">
        <f t="shared" ca="1" si="8"/>
        <v/>
      </c>
      <c r="R38" s="23" t="str">
        <f t="shared" ca="1" si="8"/>
        <v/>
      </c>
      <c r="S38" s="23" t="str">
        <f t="shared" ca="1" si="8"/>
        <v/>
      </c>
      <c r="T38" s="23" t="str">
        <f t="shared" ca="1" si="8"/>
        <v/>
      </c>
      <c r="U38" s="23" t="str">
        <f t="shared" ca="1" si="8"/>
        <v/>
      </c>
      <c r="V38" s="23" t="str">
        <f t="shared" ca="1" si="8"/>
        <v/>
      </c>
      <c r="W38" s="23" t="str">
        <f t="shared" ca="1" si="8"/>
        <v/>
      </c>
      <c r="X38" s="23" t="str">
        <f t="shared" ca="1" si="8"/>
        <v/>
      </c>
      <c r="Y38" s="23" t="str">
        <f t="shared" ca="1" si="8"/>
        <v/>
      </c>
      <c r="Z38" s="23" t="str">
        <f t="shared" ca="1" si="8"/>
        <v/>
      </c>
      <c r="AA38" s="23" t="str">
        <f t="shared" ca="1" si="8"/>
        <v/>
      </c>
      <c r="AB38" s="23" t="str">
        <f t="shared" ca="1" si="8"/>
        <v/>
      </c>
      <c r="AC38" s="23" t="str">
        <f t="shared" ca="1" si="8"/>
        <v/>
      </c>
      <c r="AD38" s="23" t="str">
        <f t="shared" ca="1" si="8"/>
        <v/>
      </c>
      <c r="AE38" s="24" t="str">
        <f t="shared" ca="1" si="8"/>
        <v/>
      </c>
    </row>
    <row r="39" spans="1:31" x14ac:dyDescent="0.15">
      <c r="A39" s="19"/>
      <c r="B39" s="20"/>
      <c r="C39" s="21"/>
      <c r="D39" s="22" t="str">
        <f t="shared" ca="1" si="9"/>
        <v/>
      </c>
      <c r="E39" s="23" t="str">
        <f t="shared" ca="1" si="9"/>
        <v/>
      </c>
      <c r="F39" s="23" t="str">
        <f t="shared" ca="1" si="9"/>
        <v/>
      </c>
      <c r="G39" s="23" t="str">
        <f t="shared" ca="1" si="9"/>
        <v/>
      </c>
      <c r="H39" s="23" t="str">
        <f t="shared" ca="1" si="9"/>
        <v/>
      </c>
      <c r="I39" s="23" t="str">
        <f t="shared" ca="1" si="9"/>
        <v/>
      </c>
      <c r="J39" s="24" t="str">
        <f t="shared" ca="1" si="9"/>
        <v/>
      </c>
      <c r="K39" s="22" t="str">
        <f t="shared" ca="1" si="9"/>
        <v/>
      </c>
      <c r="L39" s="23" t="str">
        <f t="shared" ca="1" si="9"/>
        <v/>
      </c>
      <c r="M39" s="23" t="str">
        <f t="shared" ca="1" si="9"/>
        <v/>
      </c>
      <c r="N39" s="44" t="str">
        <f t="shared" ca="1" si="9"/>
        <v/>
      </c>
      <c r="O39" s="23" t="str">
        <f t="shared" ca="1" si="9"/>
        <v/>
      </c>
      <c r="P39" s="23" t="str">
        <f t="shared" ca="1" si="8"/>
        <v/>
      </c>
      <c r="Q39" s="23" t="str">
        <f t="shared" ca="1" si="8"/>
        <v/>
      </c>
      <c r="R39" s="23" t="str">
        <f t="shared" ca="1" si="8"/>
        <v/>
      </c>
      <c r="S39" s="23" t="str">
        <f t="shared" ca="1" si="8"/>
        <v/>
      </c>
      <c r="T39" s="23" t="str">
        <f t="shared" ca="1" si="8"/>
        <v/>
      </c>
      <c r="U39" s="23" t="str">
        <f t="shared" ca="1" si="8"/>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c r="C40" s="27"/>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7"/>
        <v/>
      </c>
      <c r="O40" s="29" t="str">
        <f t="shared" ca="1" si="7"/>
        <v/>
      </c>
      <c r="P40" s="29" t="str">
        <f t="shared" ref="P40:AE40" ca="1" si="10">IFERROR(IF(COUNTIF(INDIRECT($C40&amp;"!F5:I42"),"*"&amp;P$5&amp;"*")&gt;0,"○",IF(COUNTIF(INDIRECT($C40&amp;"!B43:I45"),"*"&amp;P$5&amp;"*")&gt;0,"△","")),"")</f>
        <v/>
      </c>
      <c r="Q40" s="29" t="str">
        <f t="shared" ca="1" si="10"/>
        <v/>
      </c>
      <c r="R40" s="29" t="str">
        <f t="shared" ca="1" si="10"/>
        <v/>
      </c>
      <c r="S40" s="29" t="str">
        <f t="shared" ca="1" si="10"/>
        <v/>
      </c>
      <c r="T40" s="29" t="str">
        <f t="shared" ca="1" si="10"/>
        <v/>
      </c>
      <c r="U40" s="29" t="str">
        <f t="shared" ca="1" si="10"/>
        <v/>
      </c>
      <c r="V40" s="29" t="str">
        <f t="shared" ca="1" si="10"/>
        <v/>
      </c>
      <c r="W40" s="29" t="str">
        <f t="shared" ca="1" si="10"/>
        <v/>
      </c>
      <c r="X40" s="29" t="str">
        <f t="shared" ca="1" si="10"/>
        <v/>
      </c>
      <c r="Y40" s="29" t="str">
        <f t="shared" ca="1" si="10"/>
        <v/>
      </c>
      <c r="Z40" s="29" t="str">
        <f t="shared" ca="1" si="10"/>
        <v/>
      </c>
      <c r="AA40" s="29" t="str">
        <f t="shared" ca="1" si="10"/>
        <v/>
      </c>
      <c r="AB40" s="29" t="str">
        <f t="shared" ca="1" si="10"/>
        <v/>
      </c>
      <c r="AC40" s="29" t="str">
        <f t="shared" ca="1" si="10"/>
        <v/>
      </c>
      <c r="AD40" s="29" t="str">
        <f t="shared" ca="1" si="10"/>
        <v/>
      </c>
      <c r="AE40" s="30" t="str">
        <f t="shared" ca="1" si="10"/>
        <v/>
      </c>
    </row>
    <row r="41" spans="1:31" x14ac:dyDescent="0.15">
      <c r="A41" s="137" t="str">
        <f>入力例!A22</f>
        <v>オーエンス泉岳自然ふれあい館</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row>
  </sheetData>
  <sheetProtection algorithmName="SHA-512" hashValue="6H7KRTziqAuBaidxO6ILVmOK4J2I+FaKz179wTyaYLiTWqpr5Wo1FdtGxYI+6ttzWrYfxBHRwAPU2OBqqK2EFw==" saltValue="euKr4a38QQgPdYVR6n52SA==" spinCount="100000" sheet="1" scenarios="1"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6" location="精白米!A1" display="●" xr:uid="{2ACD0FF6-A83C-4D5C-BA79-3641591D37E3}"/>
    <hyperlink ref="B7" location="油①_サラダ油!B7" display="●" xr:uid="{55147F95-F039-4CCA-96E8-3884EF238902}"/>
    <hyperlink ref="B8" location="油②_キャノーラ油!B8" display="●" xr:uid="{A80EBA3D-6C2B-46E5-AC5A-4C9AF273226B}"/>
    <hyperlink ref="B9" location="チャーハンの素!B9" display="●" xr:uid="{9AAD6644-A3EA-460C-B6EC-936DC872FEAE}"/>
    <hyperlink ref="B10" location="笹かまぼこ!B10" display="●" xr:uid="{7B2FDE71-C8AC-46AE-87F6-F623F971EF68}"/>
    <hyperlink ref="B11" location="長ねぎ!B11" display="●" xr:uid="{448AC07D-3FD4-4C89-B85D-BA699D860A09}"/>
    <hyperlink ref="B12" location="スリムネギ!B12" display="●" xr:uid="{DA490D03-B97C-4BD9-9D71-EDF2B477F664}"/>
    <hyperlink ref="B13" location="中華味!B13" display="●" xr:uid="{F3CE5ACA-7FDD-497E-AA51-1643E480C480}"/>
    <hyperlink ref="B14" location="食塩!B14" display="●" xr:uid="{7C333F0C-0136-4070-93C9-0E36BAF30EC0}"/>
    <hyperlink ref="B15" location="たまねぎ!B15" display="●" xr:uid="{C94CB8A2-45C9-4F7B-A0E0-119A8EBDBDDC}"/>
    <hyperlink ref="B16" location="にんじん!B16" display="●" xr:uid="{B9D8F3C5-2349-43BD-A212-DB28E2765113}"/>
    <hyperlink ref="B17" location="乾燥わかめ!B17" display="●" xr:uid="{3658EE4B-3520-481D-AC48-483A3938394E}"/>
    <hyperlink ref="B19" location="鶏唐揚げ!B19" display="●" xr:uid="{47EF19B3-B160-42F0-8E42-1400E876FCB9}"/>
    <hyperlink ref="B20" location="油①_サラダ油!B20" display="●" xr:uid="{179F475F-95E5-4C21-ACB5-E6F7D0C4CD1F}"/>
    <hyperlink ref="B21" location="油②_キャノーラ油!B21" display="●" xr:uid="{0160C91F-5BF4-4080-BF74-9B704AD2712C}"/>
    <hyperlink ref="B22" location="冷凍白玉!B22" display="●" xr:uid="{C80C2C18-87A0-4952-A895-6AFF9B38EB4E}"/>
    <hyperlink ref="B23" location="づんだのたれ!B23" display="●" xr:uid="{D6126764-E0FF-47B5-9C33-0C956ABBA60C}"/>
    <hyperlink ref="B24" location="キャベツ!B24" display="●" xr:uid="{E62FB9C5-628B-44BB-907F-66C6FE33FFC5}"/>
    <hyperlink ref="B25" location="サニーレタス!B25" display="●" xr:uid="{F2D16CF9-F058-4738-BE9B-65DBADEE83B4}"/>
    <hyperlink ref="B26" location="フレンチドレッシング_白!B26" display="●" xr:uid="{F14F0E3C-7195-432D-9704-CCECDFECA170}"/>
    <hyperlink ref="B27" location="フレンチドレッシング_赤!B27" display="●" xr:uid="{05001545-7A82-43BB-9AFB-4A08159A493B}"/>
    <hyperlink ref="B28" location="ヨーグルト!B28" display="●" xr:uid="{4CF4FE89-803E-4564-A0F5-7AD88EBAB38D}"/>
    <hyperlink ref="B30" location="豆腐包み焼き!B30" display="●" xr:uid="{86580547-D649-4AEF-80E8-2D2C9ED2F48D}"/>
    <hyperlink ref="B31" location="めんつゆ!B31" display="●" xr:uid="{A3676067-9490-406F-ADA4-F979E31E7E9D}"/>
    <hyperlink ref="B32" location="片栗粉!B32" display="●" xr:uid="{36356F4B-0877-446B-B35D-9C4E311075CC}"/>
    <hyperlink ref="B33" location="スリムネギ!B33" display="●" xr:uid="{2B1E82AC-E96F-4567-90F8-A78861C4A24E}"/>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2C1-9A6B-4BD3-A374-E38152BB4BC0}">
  <sheetPr codeName="Sheet40"/>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344</v>
      </c>
    </row>
    <row r="2" spans="1:40" ht="18" thickBot="1" x14ac:dyDescent="0.2">
      <c r="A2" s="5" t="s">
        <v>56</v>
      </c>
      <c r="B2" s="160" t="str">
        <f ca="1">RIGHT(CELL("filename",A1),LEN(CELL("filename",A1))-FIND("]",CELL("filename",A1)))</f>
        <v>精白米</v>
      </c>
      <c r="C2" s="161"/>
      <c r="D2" s="161"/>
      <c r="E2" s="161"/>
      <c r="F2" s="161"/>
      <c r="G2" s="161"/>
      <c r="H2" s="161"/>
      <c r="I2" s="162"/>
    </row>
    <row r="3" spans="1:40" ht="17.25" customHeight="1" x14ac:dyDescent="0.15">
      <c r="A3" s="178" t="s">
        <v>5</v>
      </c>
      <c r="B3" s="179" t="s">
        <v>170</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13</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66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171</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zKXu7YDWcJcrjxEDtfTfx+twu0E2aQPL5jL7BFHZMcFLTLQrbhH1aCWXH9gGW67BLhNZfZoF7ojR1RsBIu4hpQ==" saltValue="A2aUHJLY40X0J25haxy5yA=="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48" priority="4">
      <formula>$K6&lt;&gt;$L6</formula>
    </cfRule>
  </conditionalFormatting>
  <conditionalFormatting sqref="B43:I45">
    <cfRule type="expression" dxfId="47" priority="1">
      <formula>$K43&lt;&gt;$L43</formula>
    </cfRule>
  </conditionalFormatting>
  <dataValidations count="2">
    <dataValidation allowBlank="1" showInputMessage="1" showErrorMessage="1" promptTitle="アレルゲンの入力" prompt="複数ある場合には「、」で区切ってください。" sqref="F6:I6" xr:uid="{770B8F4E-99F0-4093-A5F1-D9EF18D9F64E}"/>
    <dataValidation allowBlank="1" showInputMessage="1" showErrorMessage="1" promptTitle="アレルゲンの入力" prompt="コンタミネーションの可能性のある28品目のアレルゲンを入力してください。" sqref="B43:I45" xr:uid="{26F6A1D4-151B-4B78-AD12-2F4F4280E18F}"/>
  </dataValidations>
  <hyperlinks>
    <hyperlink ref="A1" location="一覧!A1" display="食事メニューへ" xr:uid="{10C02C41-3DF1-4868-A97B-C02B407E16E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1BAB-FEC6-47E2-9450-90871E5A3980}">
  <sheetPr codeName="Sheet55"/>
  <dimension ref="A1:AN53"/>
  <sheetViews>
    <sheetView topLeftCell="A13" zoomScaleNormal="100" workbookViewId="0">
      <selection activeCell="B46" sqref="B46:I46"/>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60" t="str">
        <f ca="1">RIGHT(CELL("filename",A1),LEN(CELL("filename",A1))-FIND("]",CELL("filename",A1)))</f>
        <v>油①_サラダ油</v>
      </c>
      <c r="C2" s="161"/>
      <c r="D2" s="161"/>
      <c r="E2" s="161"/>
      <c r="F2" s="161"/>
      <c r="G2" s="161"/>
      <c r="H2" s="161"/>
      <c r="I2" s="162"/>
    </row>
    <row r="3" spans="1:40" ht="17.25" customHeight="1" x14ac:dyDescent="0.15">
      <c r="A3" s="178" t="s">
        <v>5</v>
      </c>
      <c r="B3" s="179" t="s">
        <v>238</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239</v>
      </c>
      <c r="C6" s="110"/>
      <c r="D6" s="110"/>
      <c r="E6" s="174"/>
      <c r="F6" s="198" t="s">
        <v>241</v>
      </c>
      <c r="G6" s="199"/>
      <c r="H6" s="199"/>
      <c r="I6" s="20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240</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242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t="s">
        <v>479</v>
      </c>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243</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H930Z5mAf+seHoEOvmqpd3NvNOouCFBB1MjsqWsyByBEXCTwY47UTrliBYMsyqwkJdwb/vZUzOwT43/bXOoCKQ==" saltValue="Ljuv9roadHZBCivfQCdI/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46" priority="2">
      <formula>$K6&lt;&gt;$L6</formula>
    </cfRule>
  </conditionalFormatting>
  <conditionalFormatting sqref="B43:I45">
    <cfRule type="expression" dxfId="45" priority="1">
      <formula>$K43&lt;&gt;$L43</formula>
    </cfRule>
  </conditionalFormatting>
  <dataValidations count="2">
    <dataValidation allowBlank="1" showInputMessage="1" showErrorMessage="1" promptTitle="アレルゲンの入力" prompt="複数ある場合には「、」で区切ってください。" sqref="F6:I42" xr:uid="{028BEEAA-DBAE-4F46-AB65-07F3F4F3C1DF}"/>
    <dataValidation allowBlank="1" showInputMessage="1" showErrorMessage="1" promptTitle="アレルゲンの入力" prompt="コンタミネーションの可能性のある28品目のアレルゲンを入力してください。" sqref="B43:I45" xr:uid="{2769F190-4FCB-4AC8-9D64-8387FFC7B376}"/>
  </dataValidations>
  <hyperlinks>
    <hyperlink ref="A1" location="一覧!A1" display="食事メニューへ" xr:uid="{2B3861D0-154B-4F5E-AC1D-3DE5FD79EDD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518B-63B2-490D-BDAB-CEA9095D75E8}">
  <sheetPr codeName="Sheet56"/>
  <dimension ref="A1:AN53"/>
  <sheetViews>
    <sheetView zoomScaleNormal="100" workbookViewId="0">
      <selection activeCell="B46" sqref="B46:I46"/>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row>
    <row r="2" spans="1:40" ht="18" thickBot="1" x14ac:dyDescent="0.2">
      <c r="A2" s="5" t="s">
        <v>56</v>
      </c>
      <c r="B2" s="160" t="str">
        <f ca="1">RIGHT(CELL("filename",A1),LEN(CELL("filename",A1))-FIND("]",CELL("filename",A1)))</f>
        <v>油②_キャノーラ油</v>
      </c>
      <c r="C2" s="161"/>
      <c r="D2" s="161"/>
      <c r="E2" s="161"/>
      <c r="F2" s="161"/>
      <c r="G2" s="161"/>
      <c r="H2" s="161"/>
      <c r="I2" s="162"/>
    </row>
    <row r="3" spans="1:40" ht="17.25" customHeight="1" x14ac:dyDescent="0.15">
      <c r="A3" s="178" t="s">
        <v>5</v>
      </c>
      <c r="B3" s="179" t="s">
        <v>324</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240</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325</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242</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t="s">
        <v>479</v>
      </c>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323</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p0txgbIU/Ap+qSEAOCqzCuErLpmaeAzwWktCs/WvuwT3/Y/Id5p1zZJ1jq21zMkKLDd3SDt9dZPczU4BC3myWw==" saltValue="/Lw1SQHto/ggHTmPb/lMH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44" priority="2">
      <formula>$K6&lt;&gt;$L6</formula>
    </cfRule>
  </conditionalFormatting>
  <conditionalFormatting sqref="B43:I45">
    <cfRule type="expression" dxfId="43" priority="1">
      <formula>$K43&lt;&gt;$L43</formula>
    </cfRule>
  </conditionalFormatting>
  <dataValidations count="2">
    <dataValidation allowBlank="1" showInputMessage="1" showErrorMessage="1" promptTitle="アレルゲンの入力" prompt="複数ある場合には「、」で区切ってください。" sqref="F6:I42" xr:uid="{72D399A7-EDDD-46FB-A70D-22ACEF0CBA8F}"/>
    <dataValidation allowBlank="1" showInputMessage="1" showErrorMessage="1" promptTitle="アレルゲンの入力" prompt="コンタミネーションの可能性のある28品目のアレルゲンを入力してください。" sqref="B43:I45" xr:uid="{6248F03D-A89B-474C-B52A-1574D11AAE13}"/>
  </dataValidations>
  <hyperlinks>
    <hyperlink ref="A1" location="一覧!A1" display="食事メニューへ" xr:uid="{838E7BF7-7E2F-4059-8F8E-2EC7B3E7B5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94557-1B3D-4EAB-9CCB-CBE703990637}">
  <sheetPr codeName="Sheet72"/>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344</v>
      </c>
    </row>
    <row r="2" spans="1:40" ht="18" thickBot="1" x14ac:dyDescent="0.2">
      <c r="A2" s="5" t="s">
        <v>56</v>
      </c>
      <c r="B2" s="160" t="str">
        <f ca="1">RIGHT(CELL("filename",A1),LEN(CELL("filename",A1))-FIND("]",CELL("filename",A1)))</f>
        <v>チャーハンの素</v>
      </c>
      <c r="C2" s="161"/>
      <c r="D2" s="161"/>
      <c r="E2" s="161"/>
      <c r="F2" s="161"/>
      <c r="G2" s="161"/>
      <c r="H2" s="161"/>
      <c r="I2" s="162"/>
    </row>
    <row r="3" spans="1:40" ht="17.25" customHeight="1" x14ac:dyDescent="0.15">
      <c r="A3" s="178" t="s">
        <v>5</v>
      </c>
      <c r="B3" s="179" t="s">
        <v>345</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201" t="s">
        <v>14</v>
      </c>
      <c r="C6" s="199"/>
      <c r="D6" s="199"/>
      <c r="E6" s="202"/>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346</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347</v>
      </c>
      <c r="C8" s="135"/>
      <c r="D8" s="135"/>
      <c r="E8" s="136"/>
      <c r="F8" s="196" t="s">
        <v>30</v>
      </c>
      <c r="G8" s="135"/>
      <c r="H8" s="135"/>
      <c r="I8" s="197"/>
      <c r="K8" s="60">
        <f t="shared" si="1"/>
        <v>1</v>
      </c>
      <c r="L8" s="68">
        <f t="shared" si="2"/>
        <v>1</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1</v>
      </c>
      <c r="AJ8" s="37">
        <f t="shared" si="0"/>
        <v>0</v>
      </c>
      <c r="AK8" s="37">
        <f t="shared" si="0"/>
        <v>0</v>
      </c>
      <c r="AL8" s="37">
        <f t="shared" si="0"/>
        <v>0</v>
      </c>
      <c r="AM8" s="37">
        <f t="shared" si="0"/>
        <v>0</v>
      </c>
      <c r="AN8" s="56">
        <f t="shared" si="0"/>
        <v>0</v>
      </c>
    </row>
    <row r="9" spans="1:40" ht="14.25" x14ac:dyDescent="0.15">
      <c r="A9" s="119"/>
      <c r="B9" s="134" t="s">
        <v>348</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349</v>
      </c>
      <c r="C10" s="135"/>
      <c r="D10" s="135"/>
      <c r="E10" s="136"/>
      <c r="F10" s="196" t="s">
        <v>287</v>
      </c>
      <c r="G10" s="135"/>
      <c r="H10" s="135"/>
      <c r="I10" s="197"/>
      <c r="K10" s="60">
        <f t="shared" si="1"/>
        <v>2</v>
      </c>
      <c r="L10" s="68">
        <f t="shared" si="2"/>
        <v>2</v>
      </c>
      <c r="M10" s="65">
        <f t="shared" si="3"/>
        <v>1</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16</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350</v>
      </c>
      <c r="C12" s="135"/>
      <c r="D12" s="135"/>
      <c r="E12" s="136"/>
      <c r="F12" s="196" t="s">
        <v>15</v>
      </c>
      <c r="G12" s="135"/>
      <c r="H12" s="135"/>
      <c r="I12" s="197"/>
      <c r="K12" s="60">
        <f t="shared" si="1"/>
        <v>1</v>
      </c>
      <c r="L12" s="68">
        <f t="shared" si="2"/>
        <v>1</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1</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351</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352</v>
      </c>
      <c r="C14" s="135"/>
      <c r="D14" s="135"/>
      <c r="E14" s="136"/>
      <c r="F14" s="196" t="s">
        <v>287</v>
      </c>
      <c r="G14" s="135"/>
      <c r="H14" s="135"/>
      <c r="I14" s="197"/>
      <c r="K14" s="60">
        <f t="shared" si="1"/>
        <v>2</v>
      </c>
      <c r="L14" s="68">
        <f t="shared" si="2"/>
        <v>2</v>
      </c>
      <c r="M14" s="65">
        <f t="shared" si="3"/>
        <v>1</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353</v>
      </c>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303</v>
      </c>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354</v>
      </c>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t="s">
        <v>355</v>
      </c>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t="s">
        <v>249</v>
      </c>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96"/>
      <c r="G27" s="135"/>
      <c r="H27" s="135"/>
      <c r="I27" s="19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6"/>
      <c r="G28" s="135"/>
      <c r="H28" s="135"/>
      <c r="I28" s="19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96"/>
      <c r="G29" s="135"/>
      <c r="H29" s="135"/>
      <c r="I29" s="19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96"/>
      <c r="G30" s="135"/>
      <c r="H30" s="135"/>
      <c r="I30" s="19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96"/>
      <c r="G31" s="135"/>
      <c r="H31" s="135"/>
      <c r="I31" s="19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96"/>
      <c r="G32" s="135"/>
      <c r="H32" s="135"/>
      <c r="I32" s="19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96"/>
      <c r="G33" s="135"/>
      <c r="H33" s="135"/>
      <c r="I33" s="19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96"/>
      <c r="G34" s="135"/>
      <c r="H34" s="135"/>
      <c r="I34" s="19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96"/>
      <c r="G35" s="135"/>
      <c r="H35" s="135"/>
      <c r="I35" s="19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96"/>
      <c r="G36" s="135"/>
      <c r="H36" s="135"/>
      <c r="I36" s="19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96"/>
      <c r="G37" s="135"/>
      <c r="H37" s="135"/>
      <c r="I37" s="19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96"/>
      <c r="G38" s="135"/>
      <c r="H38" s="135"/>
      <c r="I38" s="19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34"/>
      <c r="C39" s="135"/>
      <c r="D39" s="135"/>
      <c r="E39" s="136"/>
      <c r="F39" s="196"/>
      <c r="G39" s="135"/>
      <c r="H39" s="135"/>
      <c r="I39" s="19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66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358</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m1uzbIWFYgc93mD/DGRrMPvoQKUqJnjsg6X71WPCK/3S18ZowH0AUPB4+GOjuFjilut0UtaHNRr2ZHBPQiwptw==" saltValue="DmY5xseB3pPIDbalYW4fD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6 F40:I42 F20:I25">
    <cfRule type="expression" dxfId="42" priority="6">
      <formula>$K6&lt;&gt;$L6</formula>
    </cfRule>
  </conditionalFormatting>
  <conditionalFormatting sqref="B43:I45">
    <cfRule type="expression" dxfId="41" priority="5">
      <formula>$K43&lt;&gt;$L43</formula>
    </cfRule>
  </conditionalFormatting>
  <conditionalFormatting sqref="F28:I39">
    <cfRule type="expression" dxfId="40" priority="4">
      <formula>$K28&lt;&gt;$L28</formula>
    </cfRule>
  </conditionalFormatting>
  <conditionalFormatting sqref="F7:I19">
    <cfRule type="expression" dxfId="39" priority="3">
      <formula>$K7&lt;&gt;$L7</formula>
    </cfRule>
  </conditionalFormatting>
  <conditionalFormatting sqref="F26:I27">
    <cfRule type="expression" dxfId="38" priority="1">
      <formula>$K26&lt;&gt;$L26</formula>
    </cfRule>
  </conditionalFormatting>
  <dataValidations xWindow="751" yWindow="720" count="2">
    <dataValidation allowBlank="1" showInputMessage="1" showErrorMessage="1" promptTitle="アレルゲンの入力" prompt="コンタミネーションの可能性のある28品目のアレルゲンを入力してください。" sqref="B43:I45" xr:uid="{B2F4CC22-B29B-4B47-B692-2D1E1865E47D}"/>
    <dataValidation allowBlank="1" showInputMessage="1" showErrorMessage="1" promptTitle="アレルゲンの入力" prompt="複数ある場合には「、」で区切ってください。" sqref="F6:I42" xr:uid="{650992ED-56FC-4A33-B660-68053F939969}"/>
  </dataValidations>
  <hyperlinks>
    <hyperlink ref="A1" location="一覧!A1" display="食事メニューへ" xr:uid="{63338FCA-0A4E-4B3E-8370-8342A11798E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407E-79AC-40B1-A36F-B96ED56036CD}">
  <sheetPr codeName="Sheet73"/>
  <dimension ref="A1:AN53"/>
  <sheetViews>
    <sheetView zoomScaleNormal="100" workbookViewId="0">
      <selection activeCell="A2" sqref="A2:I4"/>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64</v>
      </c>
      <c r="B1" t="s">
        <v>369</v>
      </c>
    </row>
    <row r="2" spans="1:40" ht="18" thickBot="1" x14ac:dyDescent="0.2">
      <c r="A2" s="5" t="s">
        <v>56</v>
      </c>
      <c r="B2" s="160" t="str">
        <f ca="1">RIGHT(CELL("filename",A1),LEN(CELL("filename",A1))-FIND("]",CELL("filename",A1)))</f>
        <v>笹かまぼこ</v>
      </c>
      <c r="C2" s="161"/>
      <c r="D2" s="161"/>
      <c r="E2" s="161"/>
      <c r="F2" s="161"/>
      <c r="G2" s="161"/>
      <c r="H2" s="161"/>
      <c r="I2" s="162"/>
    </row>
    <row r="3" spans="1:40" ht="17.25" customHeight="1" x14ac:dyDescent="0.15">
      <c r="A3" s="178" t="s">
        <v>5</v>
      </c>
      <c r="B3" s="179" t="s">
        <v>356</v>
      </c>
      <c r="C3" s="180"/>
      <c r="D3" s="180"/>
      <c r="E3" s="180"/>
      <c r="F3" s="180"/>
      <c r="G3" s="180"/>
      <c r="H3" s="181"/>
      <c r="I3" s="6" t="s">
        <v>6</v>
      </c>
    </row>
    <row r="4" spans="1:40" ht="17.25" customHeight="1" thickBot="1" x14ac:dyDescent="0.2">
      <c r="A4" s="120"/>
      <c r="B4" s="182"/>
      <c r="C4" s="183"/>
      <c r="D4" s="183"/>
      <c r="E4" s="183"/>
      <c r="F4" s="183"/>
      <c r="G4" s="183"/>
      <c r="H4" s="184"/>
      <c r="I4" s="50">
        <f>一覧!$D$1</f>
        <v>44256</v>
      </c>
    </row>
    <row r="5" spans="1:40" ht="14.25" thickBot="1" x14ac:dyDescent="0.2">
      <c r="A5" s="118" t="s">
        <v>8</v>
      </c>
      <c r="B5" s="169" t="s">
        <v>9</v>
      </c>
      <c r="C5" s="170"/>
      <c r="D5" s="170"/>
      <c r="E5" s="171"/>
      <c r="F5" s="172" t="s">
        <v>68</v>
      </c>
      <c r="G5" s="170"/>
      <c r="H5" s="170"/>
      <c r="I5" s="173"/>
      <c r="K5" s="77" t="s">
        <v>58</v>
      </c>
      <c r="L5" s="78" t="s">
        <v>59</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19"/>
      <c r="B6" s="109" t="s">
        <v>359</v>
      </c>
      <c r="C6" s="110"/>
      <c r="D6" s="110"/>
      <c r="E6" s="174"/>
      <c r="F6" s="198"/>
      <c r="G6" s="199"/>
      <c r="H6" s="199"/>
      <c r="I6" s="20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19"/>
      <c r="B7" s="134" t="s">
        <v>360</v>
      </c>
      <c r="C7" s="135"/>
      <c r="D7" s="135"/>
      <c r="E7" s="136"/>
      <c r="F7" s="196"/>
      <c r="G7" s="135"/>
      <c r="H7" s="135"/>
      <c r="I7" s="197"/>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19"/>
      <c r="B8" s="134" t="s">
        <v>16</v>
      </c>
      <c r="C8" s="135"/>
      <c r="D8" s="135"/>
      <c r="E8" s="136"/>
      <c r="F8" s="196"/>
      <c r="G8" s="135"/>
      <c r="H8" s="135"/>
      <c r="I8" s="197"/>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19"/>
      <c r="B9" s="134" t="s">
        <v>14</v>
      </c>
      <c r="C9" s="135"/>
      <c r="D9" s="135"/>
      <c r="E9" s="136"/>
      <c r="F9" s="196"/>
      <c r="G9" s="135"/>
      <c r="H9" s="135"/>
      <c r="I9" s="19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19"/>
      <c r="B10" s="134" t="s">
        <v>361</v>
      </c>
      <c r="C10" s="135"/>
      <c r="D10" s="135"/>
      <c r="E10" s="136"/>
      <c r="F10" s="196"/>
      <c r="G10" s="135"/>
      <c r="H10" s="135"/>
      <c r="I10" s="197"/>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19"/>
      <c r="B11" s="134" t="s">
        <v>362</v>
      </c>
      <c r="C11" s="135"/>
      <c r="D11" s="135"/>
      <c r="E11" s="136"/>
      <c r="F11" s="196"/>
      <c r="G11" s="135"/>
      <c r="H11" s="135"/>
      <c r="I11" s="19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19"/>
      <c r="B12" s="134" t="s">
        <v>363</v>
      </c>
      <c r="C12" s="135"/>
      <c r="D12" s="135"/>
      <c r="E12" s="136"/>
      <c r="F12" s="196"/>
      <c r="G12" s="135"/>
      <c r="H12" s="135"/>
      <c r="I12" s="19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19"/>
      <c r="B13" s="134" t="s">
        <v>364</v>
      </c>
      <c r="C13" s="135"/>
      <c r="D13" s="135"/>
      <c r="E13" s="136"/>
      <c r="F13" s="196"/>
      <c r="G13" s="135"/>
      <c r="H13" s="135"/>
      <c r="I13" s="19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19"/>
      <c r="B14" s="134" t="s">
        <v>365</v>
      </c>
      <c r="C14" s="135"/>
      <c r="D14" s="135"/>
      <c r="E14" s="136"/>
      <c r="F14" s="196"/>
      <c r="G14" s="135"/>
      <c r="H14" s="135"/>
      <c r="I14" s="19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19"/>
      <c r="B15" s="134" t="s">
        <v>366</v>
      </c>
      <c r="C15" s="135"/>
      <c r="D15" s="135"/>
      <c r="E15" s="136"/>
      <c r="F15" s="196"/>
      <c r="G15" s="135"/>
      <c r="H15" s="135"/>
      <c r="I15" s="197"/>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19"/>
      <c r="B16" s="134" t="s">
        <v>367</v>
      </c>
      <c r="C16" s="135"/>
      <c r="D16" s="135"/>
      <c r="E16" s="136"/>
      <c r="F16" s="196"/>
      <c r="G16" s="135"/>
      <c r="H16" s="135"/>
      <c r="I16" s="197"/>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19"/>
      <c r="B17" s="134" t="s">
        <v>368</v>
      </c>
      <c r="C17" s="135"/>
      <c r="D17" s="135"/>
      <c r="E17" s="136"/>
      <c r="F17" s="196"/>
      <c r="G17" s="135"/>
      <c r="H17" s="135"/>
      <c r="I17" s="19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19"/>
      <c r="B18" s="134"/>
      <c r="C18" s="135"/>
      <c r="D18" s="135"/>
      <c r="E18" s="136"/>
      <c r="F18" s="196"/>
      <c r="G18" s="135"/>
      <c r="H18" s="135"/>
      <c r="I18" s="19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19"/>
      <c r="B19" s="134"/>
      <c r="C19" s="135"/>
      <c r="D19" s="135"/>
      <c r="E19" s="136"/>
      <c r="F19" s="196"/>
      <c r="G19" s="135"/>
      <c r="H19" s="135"/>
      <c r="I19" s="19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19"/>
      <c r="B20" s="134"/>
      <c r="C20" s="135"/>
      <c r="D20" s="135"/>
      <c r="E20" s="136"/>
      <c r="F20" s="186"/>
      <c r="G20" s="186"/>
      <c r="H20" s="186"/>
      <c r="I20" s="187"/>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19"/>
      <c r="B21" s="134"/>
      <c r="C21" s="135"/>
      <c r="D21" s="135"/>
      <c r="E21" s="136"/>
      <c r="F21" s="196"/>
      <c r="G21" s="135"/>
      <c r="H21" s="135"/>
      <c r="I21" s="197"/>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19"/>
      <c r="B22" s="134"/>
      <c r="C22" s="135"/>
      <c r="D22" s="135"/>
      <c r="E22" s="136"/>
      <c r="F22" s="196"/>
      <c r="G22" s="135"/>
      <c r="H22" s="135"/>
      <c r="I22" s="197"/>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19"/>
      <c r="B23" s="134"/>
      <c r="C23" s="135"/>
      <c r="D23" s="135"/>
      <c r="E23" s="136"/>
      <c r="F23" s="196"/>
      <c r="G23" s="135"/>
      <c r="H23" s="135"/>
      <c r="I23" s="197"/>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19"/>
      <c r="B24" s="134"/>
      <c r="C24" s="135"/>
      <c r="D24" s="135"/>
      <c r="E24" s="136"/>
      <c r="F24" s="196"/>
      <c r="G24" s="135"/>
      <c r="H24" s="135"/>
      <c r="I24" s="197"/>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19"/>
      <c r="B25" s="134"/>
      <c r="C25" s="135"/>
      <c r="D25" s="135"/>
      <c r="E25" s="136"/>
      <c r="F25" s="196"/>
      <c r="G25" s="135"/>
      <c r="H25" s="135"/>
      <c r="I25" s="197"/>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19"/>
      <c r="B26" s="134"/>
      <c r="C26" s="135"/>
      <c r="D26" s="135"/>
      <c r="E26" s="136"/>
      <c r="F26" s="196"/>
      <c r="G26" s="135"/>
      <c r="H26" s="135"/>
      <c r="I26" s="197"/>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19"/>
      <c r="B27" s="134"/>
      <c r="C27" s="135"/>
      <c r="D27" s="135"/>
      <c r="E27" s="136"/>
      <c r="F27" s="186"/>
      <c r="G27" s="186"/>
      <c r="H27" s="186"/>
      <c r="I27" s="187"/>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19"/>
      <c r="B28" s="134"/>
      <c r="C28" s="135"/>
      <c r="D28" s="135"/>
      <c r="E28" s="136"/>
      <c r="F28" s="194"/>
      <c r="G28" s="192"/>
      <c r="H28" s="192"/>
      <c r="I28" s="195"/>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19"/>
      <c r="B29" s="134"/>
      <c r="C29" s="135"/>
      <c r="D29" s="135"/>
      <c r="E29" s="136"/>
      <c r="F29" s="186"/>
      <c r="G29" s="186"/>
      <c r="H29" s="186"/>
      <c r="I29" s="187"/>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19"/>
      <c r="B30" s="134"/>
      <c r="C30" s="135"/>
      <c r="D30" s="135"/>
      <c r="E30" s="136"/>
      <c r="F30" s="186"/>
      <c r="G30" s="186"/>
      <c r="H30" s="186"/>
      <c r="I30" s="187"/>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19"/>
      <c r="B31" s="134"/>
      <c r="C31" s="135"/>
      <c r="D31" s="135"/>
      <c r="E31" s="136"/>
      <c r="F31" s="186"/>
      <c r="G31" s="186"/>
      <c r="H31" s="186"/>
      <c r="I31" s="187"/>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19"/>
      <c r="B32" s="134"/>
      <c r="C32" s="135"/>
      <c r="D32" s="135"/>
      <c r="E32" s="136"/>
      <c r="F32" s="186"/>
      <c r="G32" s="186"/>
      <c r="H32" s="186"/>
      <c r="I32" s="187"/>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19"/>
      <c r="B33" s="134"/>
      <c r="C33" s="135"/>
      <c r="D33" s="135"/>
      <c r="E33" s="136"/>
      <c r="F33" s="186"/>
      <c r="G33" s="186"/>
      <c r="H33" s="186"/>
      <c r="I33" s="187"/>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19"/>
      <c r="B34" s="134"/>
      <c r="C34" s="135"/>
      <c r="D34" s="135"/>
      <c r="E34" s="136"/>
      <c r="F34" s="186"/>
      <c r="G34" s="186"/>
      <c r="H34" s="186"/>
      <c r="I34" s="187"/>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19"/>
      <c r="B35" s="134"/>
      <c r="C35" s="135"/>
      <c r="D35" s="135"/>
      <c r="E35" s="136"/>
      <c r="F35" s="186"/>
      <c r="G35" s="186"/>
      <c r="H35" s="186"/>
      <c r="I35" s="187"/>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19"/>
      <c r="B36" s="134"/>
      <c r="C36" s="135"/>
      <c r="D36" s="135"/>
      <c r="E36" s="136"/>
      <c r="F36" s="186"/>
      <c r="G36" s="186"/>
      <c r="H36" s="186"/>
      <c r="I36" s="187"/>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19"/>
      <c r="B37" s="134"/>
      <c r="C37" s="135"/>
      <c r="D37" s="135"/>
      <c r="E37" s="136"/>
      <c r="F37" s="186"/>
      <c r="G37" s="186"/>
      <c r="H37" s="186"/>
      <c r="I37" s="187"/>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19"/>
      <c r="B38" s="134"/>
      <c r="C38" s="135"/>
      <c r="D38" s="135"/>
      <c r="E38" s="136"/>
      <c r="F38" s="186"/>
      <c r="G38" s="186"/>
      <c r="H38" s="186"/>
      <c r="I38" s="187"/>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19"/>
      <c r="B39" s="185"/>
      <c r="C39" s="186"/>
      <c r="D39" s="186"/>
      <c r="E39" s="186"/>
      <c r="F39" s="186"/>
      <c r="G39" s="186"/>
      <c r="H39" s="186"/>
      <c r="I39" s="187"/>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19"/>
      <c r="B40" s="191"/>
      <c r="C40" s="192"/>
      <c r="D40" s="192"/>
      <c r="E40" s="193"/>
      <c r="F40" s="186"/>
      <c r="G40" s="186"/>
      <c r="H40" s="186"/>
      <c r="I40" s="187"/>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19"/>
      <c r="B41" s="185"/>
      <c r="C41" s="186"/>
      <c r="D41" s="186"/>
      <c r="E41" s="186"/>
      <c r="F41" s="186"/>
      <c r="G41" s="186"/>
      <c r="H41" s="186"/>
      <c r="I41" s="187"/>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20"/>
      <c r="B42" s="188"/>
      <c r="C42" s="189"/>
      <c r="D42" s="189"/>
      <c r="E42" s="189"/>
      <c r="F42" s="189"/>
      <c r="G42" s="189"/>
      <c r="H42" s="189"/>
      <c r="I42" s="19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06" t="s">
        <v>55</v>
      </c>
      <c r="B43" s="109" t="s">
        <v>66</v>
      </c>
      <c r="C43" s="110"/>
      <c r="D43" s="110"/>
      <c r="E43" s="110"/>
      <c r="F43" s="110"/>
      <c r="G43" s="110"/>
      <c r="H43" s="110"/>
      <c r="I43" s="111"/>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07"/>
      <c r="B44" s="112"/>
      <c r="C44" s="113"/>
      <c r="D44" s="113"/>
      <c r="E44" s="113"/>
      <c r="F44" s="113"/>
      <c r="G44" s="113"/>
      <c r="H44" s="113"/>
      <c r="I44" s="114"/>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08"/>
      <c r="B45" s="115"/>
      <c r="C45" s="116"/>
      <c r="D45" s="116"/>
      <c r="E45" s="116"/>
      <c r="F45" s="116"/>
      <c r="G45" s="116"/>
      <c r="H45" s="116"/>
      <c r="I45" s="117"/>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91" t="s">
        <v>10</v>
      </c>
      <c r="B46" s="94"/>
      <c r="C46" s="95"/>
      <c r="D46" s="95"/>
      <c r="E46" s="95"/>
      <c r="F46" s="95"/>
      <c r="G46" s="95"/>
      <c r="H46" s="95"/>
      <c r="I46" s="96"/>
    </row>
    <row r="47" spans="1:40" ht="14.25" x14ac:dyDescent="0.15">
      <c r="A47" s="92"/>
      <c r="B47" s="97"/>
      <c r="C47" s="98"/>
      <c r="D47" s="98"/>
      <c r="E47" s="98"/>
      <c r="F47" s="98"/>
      <c r="G47" s="98"/>
      <c r="H47" s="98"/>
      <c r="I47" s="99"/>
    </row>
    <row r="48" spans="1:40" ht="14.25" x14ac:dyDescent="0.15">
      <c r="A48" s="92"/>
      <c r="B48" s="97"/>
      <c r="C48" s="98"/>
      <c r="D48" s="98"/>
      <c r="E48" s="98"/>
      <c r="F48" s="98"/>
      <c r="G48" s="98"/>
      <c r="H48" s="98"/>
      <c r="I48" s="99"/>
    </row>
    <row r="49" spans="1:9" ht="15" x14ac:dyDescent="0.15">
      <c r="A49" s="93"/>
      <c r="B49" s="100" t="s">
        <v>11</v>
      </c>
      <c r="C49" s="101"/>
      <c r="D49" s="101"/>
      <c r="E49" s="101"/>
      <c r="F49" s="101"/>
      <c r="G49" s="101"/>
      <c r="H49" s="101"/>
      <c r="I49" s="102"/>
    </row>
    <row r="50" spans="1:9" x14ac:dyDescent="0.15">
      <c r="A50" s="82" t="s">
        <v>12</v>
      </c>
      <c r="B50" s="84" t="s">
        <v>357</v>
      </c>
      <c r="C50" s="85"/>
      <c r="D50" s="85"/>
      <c r="E50" s="85"/>
      <c r="F50" s="85"/>
      <c r="G50" s="85"/>
      <c r="H50" s="85"/>
      <c r="I50" s="86"/>
    </row>
    <row r="51" spans="1:9" ht="14.25" thickBot="1" x14ac:dyDescent="0.2">
      <c r="A51" s="83"/>
      <c r="B51" s="87"/>
      <c r="C51" s="88"/>
      <c r="D51" s="88"/>
      <c r="E51" s="88"/>
      <c r="F51" s="88"/>
      <c r="G51" s="88"/>
      <c r="H51" s="88"/>
      <c r="I51" s="89"/>
    </row>
    <row r="52" spans="1:9" ht="17.25" x14ac:dyDescent="0.15">
      <c r="A52" s="90" t="str">
        <f>一覧!$A$41</f>
        <v>オーエンス泉岳自然ふれあい館</v>
      </c>
      <c r="B52" s="90"/>
      <c r="C52" s="90"/>
      <c r="D52" s="90"/>
      <c r="E52" s="90"/>
      <c r="F52" s="90"/>
      <c r="G52" s="90"/>
      <c r="H52" s="90"/>
      <c r="I52" s="90"/>
    </row>
    <row r="53" spans="1:9" ht="17.25" x14ac:dyDescent="0.15">
      <c r="A53" s="1"/>
      <c r="B53" s="2"/>
      <c r="C53" s="2"/>
      <c r="D53" s="2"/>
      <c r="E53" s="2"/>
      <c r="F53" s="2"/>
      <c r="G53" s="2"/>
      <c r="H53" s="2"/>
      <c r="I53" s="3"/>
    </row>
  </sheetData>
  <sheetProtection algorithmName="SHA-512" hashValue="Im1JmaAw5L4MCrxb2xq3unJfdAmhEYQdDSfMkqW/Nof+tkEcZggLqwQ+1kAEE5dxHLkcCB88zmvQAOMcqWZM9w==" saltValue="957F6O4GRVfP+/EBN7oU5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7" priority="2">
      <formula>$K6&lt;&gt;$L6</formula>
    </cfRule>
  </conditionalFormatting>
  <conditionalFormatting sqref="B43:I45">
    <cfRule type="expression" dxfId="36"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1354BC65-F685-4401-B1B3-6E2DB10E4520}"/>
    <dataValidation allowBlank="1" showInputMessage="1" showErrorMessage="1" promptTitle="アレルゲンの入力" prompt="複数ある場合には「、」で区切ってください。" sqref="F6:I42" xr:uid="{5726F3CB-1740-4E33-8459-891D5821FC68}"/>
  </dataValidations>
  <hyperlinks>
    <hyperlink ref="A1" location="一覧!A1" display="食事メニューへ" xr:uid="{21CB954A-A7AA-41A5-8BB4-0AD1A2074CC2}"/>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入力例</vt:lpstr>
      <vt:lpstr>別添マスター</vt:lpstr>
      <vt:lpstr>選択肢</vt:lpstr>
      <vt:lpstr>一覧</vt:lpstr>
      <vt:lpstr>精白米</vt:lpstr>
      <vt:lpstr>油①_サラダ油</vt:lpstr>
      <vt:lpstr>油②_キャノーラ油</vt:lpstr>
      <vt:lpstr>チャーハンの素</vt:lpstr>
      <vt:lpstr>笹かまぼこ</vt:lpstr>
      <vt:lpstr>長ねぎ</vt:lpstr>
      <vt:lpstr>スリムネギ</vt:lpstr>
      <vt:lpstr>中華味</vt:lpstr>
      <vt:lpstr>食塩</vt:lpstr>
      <vt:lpstr>たまねぎ</vt:lpstr>
      <vt:lpstr>にんじん</vt:lpstr>
      <vt:lpstr>乾燥わかめ</vt:lpstr>
      <vt:lpstr>鶏唐揚げ</vt:lpstr>
      <vt:lpstr>冷凍白玉</vt:lpstr>
      <vt:lpstr>づんだのたれ</vt:lpstr>
      <vt:lpstr>キャベツ</vt:lpstr>
      <vt:lpstr>サニーレタス</vt:lpstr>
      <vt:lpstr>フレンチドレッシング_白</vt:lpstr>
      <vt:lpstr>フレンチドレッシング_赤</vt:lpstr>
      <vt:lpstr>ヨーグルト</vt:lpstr>
      <vt:lpstr>豆腐包み焼き</vt:lpstr>
      <vt:lpstr>めんつゆ</vt:lpstr>
      <vt:lpstr>片栗粉</vt:lpstr>
      <vt:lpstr>一覧!Print_Area</vt:lpstr>
      <vt:lpstr>入力例!Print_Area</vt:lpstr>
      <vt:lpstr>キャベツ!使用食材</vt:lpstr>
      <vt:lpstr>サニーレタス!使用食材</vt:lpstr>
      <vt:lpstr>スリムネギ!使用食材</vt:lpstr>
      <vt:lpstr>たまねぎ!使用食材</vt:lpstr>
      <vt:lpstr>チャーハンの素!使用食材</vt:lpstr>
      <vt:lpstr>づんだのたれ!使用食材</vt:lpstr>
      <vt:lpstr>フレンチドレッシング_赤!使用食材</vt:lpstr>
      <vt:lpstr>フレンチドレッシング_白!使用食材</vt:lpstr>
      <vt:lpstr>めんつゆ!使用食材</vt:lpstr>
      <vt:lpstr>ヨーグルト!使用食材</vt:lpstr>
      <vt:lpstr>鶏唐揚げ!使用食材</vt:lpstr>
      <vt:lpstr>笹かまぼこ!使用食材</vt:lpstr>
      <vt:lpstr>精白米!使用食材</vt:lpstr>
      <vt:lpstr>中華味!使用食材</vt:lpstr>
      <vt:lpstr>長ねぎ!使用食材</vt:lpstr>
      <vt:lpstr>豆腐包み焼き!使用食材</vt:lpstr>
      <vt:lpstr>片栗粉!使用食材</vt:lpstr>
      <vt:lpstr>油①_サラダ油!使用食材</vt:lpstr>
      <vt:lpstr>油②_キャノーラ油!使用食材</vt:lpstr>
      <vt:lpstr>冷凍白玉!使用食材</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2021-03-01T07:11:36Z</cp:lastPrinted>
  <dcterms:created xsi:type="dcterms:W3CDTF">2014-12-23T05:56:47Z</dcterms:created>
  <dcterms:modified xsi:type="dcterms:W3CDTF">2021-03-01T07:11:51Z</dcterms:modified>
</cp:coreProperties>
</file>