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codeName="{4D1C537B-E38A-612A-F078-A93A15B4B7F4}"/>
  <workbookPr codeName="ThisWorkbook"/>
  <mc:AlternateContent xmlns:mc="http://schemas.openxmlformats.org/markup-compatibility/2006">
    <mc:Choice Requires="x15">
      <x15ac:absPath xmlns:x15ac="http://schemas.microsoft.com/office/spreadsheetml/2010/11/ac" url="\\IZUMIGADAKE\disk1\共有\10_調理（厨房）\03_大食堂（献立・アレルギー表）\2021年度（令和3年度）\01_館内食\"/>
    </mc:Choice>
  </mc:AlternateContent>
  <xr:revisionPtr revIDLastSave="0" documentId="13_ncr:1_{83625311-4646-4057-8DAD-DCEF21DF03EE}" xr6:coauthVersionLast="46" xr6:coauthVersionMax="46" xr10:uidLastSave="{00000000-0000-0000-0000-000000000000}"/>
  <workbookProtection workbookAlgorithmName="SHA-512" workbookHashValue="7TlGzERBnNrjAzXehpbvnLppOEC+Lq3erpLUS3hWWQeuSUwR3LVCnBAU221uL32YHU/dXbsUcE8kdYc3ulT5tA==" workbookSaltValue="F/NMUgIsv/NSiqzA2/mERg==" workbookSpinCount="100000" lockStructure="1"/>
  <bookViews>
    <workbookView xWindow="2340" yWindow="0" windowWidth="12600" windowHeight="15150" firstSheet="3" activeTab="3" xr2:uid="{00000000-000D-0000-FFFF-FFFF00000000}"/>
  </bookViews>
  <sheets>
    <sheet name="入力例" sheetId="57" state="hidden" r:id="rId1"/>
    <sheet name="別添マスター" sheetId="59" state="hidden" r:id="rId2"/>
    <sheet name="選択肢" sheetId="80" state="hidden" r:id="rId3"/>
    <sheet name="一覧" sheetId="1" r:id="rId4"/>
    <sheet name="精白米" sheetId="82" r:id="rId5"/>
    <sheet name="味噌" sheetId="62" r:id="rId6"/>
    <sheet name="顆粒だし" sheetId="63" r:id="rId7"/>
    <sheet name="冷凍豆腐" sheetId="61" r:id="rId8"/>
    <sheet name="乾燥わかめ" sheetId="60" r:id="rId9"/>
    <sheet name="目玉焼風オムレツ" sheetId="83" r:id="rId10"/>
    <sheet name="濃口醤油" sheetId="85" r:id="rId11"/>
    <sheet name="ウインナー" sheetId="66" r:id="rId12"/>
    <sheet name="トマトケチャップ" sheetId="96" r:id="rId13"/>
    <sheet name="キャベツ" sheetId="89" r:id="rId14"/>
    <sheet name="サニーレタス" sheetId="90" r:id="rId15"/>
    <sheet name="フレンチドレッシング_白" sheetId="97" r:id="rId16"/>
    <sheet name="フレンチドレッシング_赤" sheetId="98" r:id="rId17"/>
    <sheet name="かぼちゃ煮" sheetId="93" r:id="rId18"/>
    <sheet name="納豆" sheetId="94" r:id="rId19"/>
    <sheet name="牛乳" sheetId="71" r:id="rId20"/>
    <sheet name="肉だんご①" sheetId="72" r:id="rId21"/>
    <sheet name="肉だんご②" sheetId="73" r:id="rId22"/>
    <sheet name="甘酢たれ" sheetId="74" r:id="rId23"/>
  </sheets>
  <externalReferences>
    <externalReference r:id="rId24"/>
  </externalReferences>
  <definedNames>
    <definedName name="_xlnm.Print_Area" localSheetId="3">一覧!$A$1:$AE$41</definedName>
    <definedName name="_xlnm.Print_Area" localSheetId="0">入力例!$A$1:$AQ$51</definedName>
    <definedName name="使用食材" localSheetId="17">tbl_使用食材[使用食材]</definedName>
    <definedName name="使用食材" localSheetId="13">tbl_使用食材[使用食材]</definedName>
    <definedName name="使用食材" localSheetId="14">tbl_使用食材[使用食材]</definedName>
    <definedName name="使用食材" localSheetId="12">tbl_使用食材[使用食材]</definedName>
    <definedName name="使用食材" localSheetId="16">[1]!tbl_使用食材[使用食材]</definedName>
    <definedName name="使用食材" localSheetId="15">[1]!tbl_使用食材[使用食材]</definedName>
    <definedName name="使用食材" localSheetId="4">tbl_使用食材[使用食材]</definedName>
    <definedName name="使用食材" localSheetId="10">tbl_使用食材[使用食材]</definedName>
    <definedName name="使用食材" localSheetId="18">tbl_使用食材[使用食材]</definedName>
    <definedName name="使用食材" localSheetId="9">tbl_使用食材[使用食材]</definedName>
    <definedName name="使用食材">tbl_使用食材[使用食材]</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2" i="62" l="1"/>
  <c r="A52" i="63"/>
  <c r="A52" i="61"/>
  <c r="A52" i="60"/>
  <c r="A52" i="83"/>
  <c r="A52" i="85"/>
  <c r="A52" i="66"/>
  <c r="A52" i="96"/>
  <c r="A52" i="89"/>
  <c r="A52" i="90"/>
  <c r="A52" i="97"/>
  <c r="A52" i="98"/>
  <c r="A52" i="93"/>
  <c r="A52" i="94"/>
  <c r="A52" i="71"/>
  <c r="A52" i="72"/>
  <c r="A52" i="73"/>
  <c r="A52" i="74"/>
  <c r="A52" i="82"/>
  <c r="I4" i="62"/>
  <c r="I4" i="63"/>
  <c r="I4" i="61"/>
  <c r="I4" i="60"/>
  <c r="I4" i="83"/>
  <c r="I4" i="85"/>
  <c r="I4" i="66"/>
  <c r="I4" i="96"/>
  <c r="I4" i="89"/>
  <c r="I4" i="90"/>
  <c r="I4" i="97"/>
  <c r="I4" i="98"/>
  <c r="I4" i="93"/>
  <c r="I4" i="94"/>
  <c r="I4" i="71"/>
  <c r="I4" i="72"/>
  <c r="I4" i="73"/>
  <c r="I4" i="74"/>
  <c r="I4" i="82"/>
  <c r="K45" i="98"/>
  <c r="K44" i="98"/>
  <c r="K43" i="98"/>
  <c r="K42" i="98"/>
  <c r="K41" i="98"/>
  <c r="K40" i="98"/>
  <c r="K39" i="98"/>
  <c r="K38" i="98"/>
  <c r="K37" i="98"/>
  <c r="K36" i="98"/>
  <c r="K35" i="98"/>
  <c r="K34" i="98"/>
  <c r="K33" i="98"/>
  <c r="K32" i="98"/>
  <c r="K31" i="98"/>
  <c r="K30" i="98"/>
  <c r="K29" i="98"/>
  <c r="K28" i="98"/>
  <c r="AK27" i="98"/>
  <c r="AG27" i="98"/>
  <c r="AC27" i="98"/>
  <c r="Y27" i="98"/>
  <c r="U27" i="98"/>
  <c r="Q27" i="98"/>
  <c r="M27" i="98"/>
  <c r="K27" i="98"/>
  <c r="AM26" i="98"/>
  <c r="AI26" i="98"/>
  <c r="AE26" i="98"/>
  <c r="AA26" i="98"/>
  <c r="W26" i="98"/>
  <c r="S26" i="98"/>
  <c r="O26" i="98"/>
  <c r="K26" i="98"/>
  <c r="AK25" i="98"/>
  <c r="AG25" i="98"/>
  <c r="AC25" i="98"/>
  <c r="Y25" i="98"/>
  <c r="U25" i="98"/>
  <c r="Q25" i="98"/>
  <c r="M25" i="98"/>
  <c r="K25" i="98"/>
  <c r="AM24" i="98"/>
  <c r="AI24" i="98"/>
  <c r="AE24" i="98"/>
  <c r="AA24" i="98"/>
  <c r="W24" i="98"/>
  <c r="S24" i="98"/>
  <c r="O24" i="98"/>
  <c r="K24" i="98"/>
  <c r="AK23" i="98"/>
  <c r="AG23" i="98"/>
  <c r="AC23" i="98"/>
  <c r="Y23" i="98"/>
  <c r="U23" i="98"/>
  <c r="Q23" i="98"/>
  <c r="M23" i="98"/>
  <c r="K23" i="98"/>
  <c r="AM22" i="98"/>
  <c r="AI22" i="98"/>
  <c r="AE22" i="98"/>
  <c r="AA22" i="98"/>
  <c r="K22" i="98"/>
  <c r="K21" i="98"/>
  <c r="K20" i="98"/>
  <c r="K19" i="98"/>
  <c r="K18" i="98"/>
  <c r="K17" i="98"/>
  <c r="K16" i="98"/>
  <c r="K15" i="98"/>
  <c r="K14" i="98"/>
  <c r="K13" i="98"/>
  <c r="K12" i="98"/>
  <c r="K11" i="98"/>
  <c r="K10" i="98"/>
  <c r="K9" i="98"/>
  <c r="K8" i="98"/>
  <c r="K7" i="98"/>
  <c r="K6" i="98"/>
  <c r="B2" i="98"/>
  <c r="K45" i="97"/>
  <c r="K44" i="97"/>
  <c r="K43" i="97"/>
  <c r="K42" i="97"/>
  <c r="K41" i="97"/>
  <c r="K40" i="97"/>
  <c r="K39" i="97"/>
  <c r="K38" i="97"/>
  <c r="K37" i="97"/>
  <c r="K36" i="97"/>
  <c r="K35" i="97"/>
  <c r="K34" i="97"/>
  <c r="K33" i="97"/>
  <c r="K32" i="97"/>
  <c r="K31" i="97"/>
  <c r="K30" i="97"/>
  <c r="K29" i="97"/>
  <c r="K28" i="97"/>
  <c r="AL27" i="97"/>
  <c r="AH27" i="97"/>
  <c r="AD27" i="97"/>
  <c r="Z27" i="97"/>
  <c r="V27" i="97"/>
  <c r="R27" i="97"/>
  <c r="N27" i="97"/>
  <c r="K27" i="97"/>
  <c r="AL26" i="97"/>
  <c r="AH26" i="97"/>
  <c r="AD26" i="97"/>
  <c r="Z26" i="97"/>
  <c r="V26" i="97"/>
  <c r="R26" i="97"/>
  <c r="N26" i="97"/>
  <c r="K26" i="97"/>
  <c r="AL25" i="97"/>
  <c r="AH25" i="97"/>
  <c r="AD25" i="97"/>
  <c r="Z25" i="97"/>
  <c r="V25" i="97"/>
  <c r="R25" i="97"/>
  <c r="N25" i="97"/>
  <c r="K25" i="97"/>
  <c r="AL24" i="97"/>
  <c r="AH24" i="97"/>
  <c r="AD24" i="97"/>
  <c r="Z24" i="97"/>
  <c r="V24" i="97"/>
  <c r="R24" i="97"/>
  <c r="N24" i="97"/>
  <c r="K24" i="97"/>
  <c r="AL23" i="97"/>
  <c r="AH23" i="97"/>
  <c r="AD23" i="97"/>
  <c r="Z23" i="97"/>
  <c r="V23" i="97"/>
  <c r="R23" i="97"/>
  <c r="N23" i="97"/>
  <c r="K23" i="97"/>
  <c r="AL22" i="97"/>
  <c r="AH22" i="97"/>
  <c r="AD22" i="97"/>
  <c r="Z22" i="97"/>
  <c r="V22" i="97"/>
  <c r="R22" i="97"/>
  <c r="N22" i="97"/>
  <c r="K22" i="97"/>
  <c r="K21" i="97"/>
  <c r="K20" i="97"/>
  <c r="K19" i="97"/>
  <c r="K18" i="97"/>
  <c r="K17" i="97"/>
  <c r="K16" i="97"/>
  <c r="K15" i="97"/>
  <c r="K14" i="97"/>
  <c r="K13" i="97"/>
  <c r="K12" i="97"/>
  <c r="K11" i="97"/>
  <c r="K10" i="97"/>
  <c r="K9" i="97"/>
  <c r="K8" i="97"/>
  <c r="K7" i="97"/>
  <c r="K6" i="97"/>
  <c r="AM19" i="97"/>
  <c r="AK18" i="97"/>
  <c r="AI19" i="97"/>
  <c r="AG20" i="97"/>
  <c r="AE19" i="97"/>
  <c r="AC20" i="97"/>
  <c r="AA19" i="97"/>
  <c r="Y20" i="97"/>
  <c r="W19" i="97"/>
  <c r="U20" i="97"/>
  <c r="S19" i="97"/>
  <c r="Q20" i="97"/>
  <c r="O19" i="97"/>
  <c r="M20" i="97"/>
  <c r="B2" i="97"/>
  <c r="N44" i="98" l="1"/>
  <c r="N42" i="98"/>
  <c r="N40" i="98"/>
  <c r="N39" i="98"/>
  <c r="N38" i="98"/>
  <c r="N37" i="98"/>
  <c r="N36" i="98"/>
  <c r="N35" i="98"/>
  <c r="N34" i="98"/>
  <c r="N33" i="98"/>
  <c r="N32" i="98"/>
  <c r="N31" i="98"/>
  <c r="N30" i="98"/>
  <c r="N29" i="98"/>
  <c r="N28" i="98"/>
  <c r="N27" i="98"/>
  <c r="N26" i="98"/>
  <c r="N25" i="98"/>
  <c r="N24" i="98"/>
  <c r="N23" i="98"/>
  <c r="N45" i="98"/>
  <c r="N43" i="98"/>
  <c r="N41" i="98"/>
  <c r="P45" i="98"/>
  <c r="P44" i="98"/>
  <c r="P43" i="98"/>
  <c r="P42" i="98"/>
  <c r="P41" i="98"/>
  <c r="P40" i="98"/>
  <c r="P39" i="98"/>
  <c r="P38" i="98"/>
  <c r="P27" i="98"/>
  <c r="P26" i="98"/>
  <c r="P25" i="98"/>
  <c r="P24" i="98"/>
  <c r="P23" i="98"/>
  <c r="P37" i="98"/>
  <c r="P35" i="98"/>
  <c r="P33" i="98"/>
  <c r="P31" i="98"/>
  <c r="P29" i="98"/>
  <c r="P36" i="98"/>
  <c r="R45" i="98"/>
  <c r="R44" i="98"/>
  <c r="R43" i="98"/>
  <c r="R42" i="98"/>
  <c r="R41" i="98"/>
  <c r="R40" i="98"/>
  <c r="R37" i="98"/>
  <c r="R36" i="98"/>
  <c r="R35" i="98"/>
  <c r="R34" i="98"/>
  <c r="R33" i="98"/>
  <c r="R32" i="98"/>
  <c r="R31" i="98"/>
  <c r="R30" i="98"/>
  <c r="R29" i="98"/>
  <c r="R28" i="98"/>
  <c r="R27" i="98"/>
  <c r="R26" i="98"/>
  <c r="R25" i="98"/>
  <c r="R24" i="98"/>
  <c r="R23" i="98"/>
  <c r="R39" i="98"/>
  <c r="R38" i="98"/>
  <c r="T45" i="98"/>
  <c r="T44" i="98"/>
  <c r="T43" i="98"/>
  <c r="T42" i="98"/>
  <c r="T41" i="98"/>
  <c r="T40" i="98"/>
  <c r="T39" i="98"/>
  <c r="T38" i="98"/>
  <c r="T27" i="98"/>
  <c r="T26" i="98"/>
  <c r="T25" i="98"/>
  <c r="T24" i="98"/>
  <c r="T23" i="98"/>
  <c r="T36" i="98"/>
  <c r="T34" i="98"/>
  <c r="T32" i="98"/>
  <c r="T30" i="98"/>
  <c r="T28" i="98"/>
  <c r="T37" i="98"/>
  <c r="T35" i="98"/>
  <c r="V45" i="98"/>
  <c r="V43" i="98"/>
  <c r="V41" i="98"/>
  <c r="V39" i="98"/>
  <c r="V38" i="98"/>
  <c r="V37" i="98"/>
  <c r="V36" i="98"/>
  <c r="V35" i="98"/>
  <c r="V34" i="98"/>
  <c r="V33" i="98"/>
  <c r="V32" i="98"/>
  <c r="V31" i="98"/>
  <c r="V30" i="98"/>
  <c r="V29" i="98"/>
  <c r="V28" i="98"/>
  <c r="V27" i="98"/>
  <c r="V26" i="98"/>
  <c r="V25" i="98"/>
  <c r="V24" i="98"/>
  <c r="V23" i="98"/>
  <c r="V44" i="98"/>
  <c r="V42" i="98"/>
  <c r="V40" i="98"/>
  <c r="X45" i="98"/>
  <c r="X44" i="98"/>
  <c r="X43" i="98"/>
  <c r="X42" i="98"/>
  <c r="X41" i="98"/>
  <c r="X40" i="98"/>
  <c r="X39" i="98"/>
  <c r="X38" i="98"/>
  <c r="X37" i="98"/>
  <c r="X27" i="98"/>
  <c r="X26" i="98"/>
  <c r="X25" i="98"/>
  <c r="X24" i="98"/>
  <c r="X23" i="98"/>
  <c r="X35" i="98"/>
  <c r="X33" i="98"/>
  <c r="X31" i="98"/>
  <c r="X29" i="98"/>
  <c r="X36" i="98"/>
  <c r="Z45" i="98"/>
  <c r="Z44" i="98"/>
  <c r="Z43" i="98"/>
  <c r="Z42" i="98"/>
  <c r="Z41" i="98"/>
  <c r="Z40" i="98"/>
  <c r="Z36" i="98"/>
  <c r="Z35" i="98"/>
  <c r="Z34" i="98"/>
  <c r="Z33" i="98"/>
  <c r="Z32" i="98"/>
  <c r="Z31" i="98"/>
  <c r="Z30" i="98"/>
  <c r="Z29" i="98"/>
  <c r="Z28" i="98"/>
  <c r="Z27" i="98"/>
  <c r="Z26" i="98"/>
  <c r="Z25" i="98"/>
  <c r="Z24" i="98"/>
  <c r="Z23" i="98"/>
  <c r="Z22" i="98"/>
  <c r="Z39" i="98"/>
  <c r="Z38" i="98"/>
  <c r="Z37" i="98"/>
  <c r="AB45" i="98"/>
  <c r="AB44" i="98"/>
  <c r="AB43" i="98"/>
  <c r="AB42" i="98"/>
  <c r="AB41" i="98"/>
  <c r="AB40" i="98"/>
  <c r="AB39" i="98"/>
  <c r="AB38" i="98"/>
  <c r="AB37" i="98"/>
  <c r="AB27" i="98"/>
  <c r="AB26" i="98"/>
  <c r="AB25" i="98"/>
  <c r="AB24" i="98"/>
  <c r="AB23" i="98"/>
  <c r="AB22" i="98"/>
  <c r="AB36" i="98"/>
  <c r="AB34" i="98"/>
  <c r="AB32" i="98"/>
  <c r="AB30" i="98"/>
  <c r="AB28" i="98"/>
  <c r="AB35" i="98"/>
  <c r="AD44" i="98"/>
  <c r="AD42" i="98"/>
  <c r="AD40" i="98"/>
  <c r="AD39" i="98"/>
  <c r="AD38" i="98"/>
  <c r="AD37" i="98"/>
  <c r="AD36" i="98"/>
  <c r="AD35" i="98"/>
  <c r="AD34" i="98"/>
  <c r="AD33" i="98"/>
  <c r="AD32" i="98"/>
  <c r="AD31" i="98"/>
  <c r="AD30" i="98"/>
  <c r="AD29" i="98"/>
  <c r="AD28" i="98"/>
  <c r="AD27" i="98"/>
  <c r="AD26" i="98"/>
  <c r="AD25" i="98"/>
  <c r="AD24" i="98"/>
  <c r="AD23" i="98"/>
  <c r="AD22" i="98"/>
  <c r="AD45" i="98"/>
  <c r="AD43" i="98"/>
  <c r="AD41" i="98"/>
  <c r="AF45" i="98"/>
  <c r="AF44" i="98"/>
  <c r="AF43" i="98"/>
  <c r="AF42" i="98"/>
  <c r="AF41" i="98"/>
  <c r="AF40" i="98"/>
  <c r="AF39" i="98"/>
  <c r="AF38" i="98"/>
  <c r="AF37" i="98"/>
  <c r="AF27" i="98"/>
  <c r="AF26" i="98"/>
  <c r="AF25" i="98"/>
  <c r="AF24" i="98"/>
  <c r="AF23" i="98"/>
  <c r="AF22" i="98"/>
  <c r="AF35" i="98"/>
  <c r="AF33" i="98"/>
  <c r="AF31" i="98"/>
  <c r="AF29" i="98"/>
  <c r="AF36" i="98"/>
  <c r="AH45" i="98"/>
  <c r="AH44" i="98"/>
  <c r="AH43" i="98"/>
  <c r="AH42" i="98"/>
  <c r="AH41" i="98"/>
  <c r="AH40" i="98"/>
  <c r="AH36" i="98"/>
  <c r="AH35" i="98"/>
  <c r="AH34" i="98"/>
  <c r="AH33" i="98"/>
  <c r="AH32" i="98"/>
  <c r="AH31" i="98"/>
  <c r="AH30" i="98"/>
  <c r="AH29" i="98"/>
  <c r="AH28" i="98"/>
  <c r="AH27" i="98"/>
  <c r="AH26" i="98"/>
  <c r="AH25" i="98"/>
  <c r="AH24" i="98"/>
  <c r="AH23" i="98"/>
  <c r="AH22" i="98"/>
  <c r="AH39" i="98"/>
  <c r="AH38" i="98"/>
  <c r="AH37" i="98"/>
  <c r="AJ45" i="98"/>
  <c r="AJ44" i="98"/>
  <c r="AJ43" i="98"/>
  <c r="AJ42" i="98"/>
  <c r="AJ41" i="98"/>
  <c r="AJ40" i="98"/>
  <c r="AJ39" i="98"/>
  <c r="AJ38" i="98"/>
  <c r="AJ37" i="98"/>
  <c r="AJ27" i="98"/>
  <c r="AJ26" i="98"/>
  <c r="AJ25" i="98"/>
  <c r="AJ24" i="98"/>
  <c r="AJ23" i="98"/>
  <c r="AJ22" i="98"/>
  <c r="AJ36" i="98"/>
  <c r="AJ34" i="98"/>
  <c r="AJ32" i="98"/>
  <c r="AJ30" i="98"/>
  <c r="AJ28" i="98"/>
  <c r="AJ35" i="98"/>
  <c r="AL45" i="98"/>
  <c r="AL43" i="98"/>
  <c r="AL41" i="98"/>
  <c r="AL39" i="98"/>
  <c r="AL38" i="98"/>
  <c r="AL37" i="98"/>
  <c r="AL36" i="98"/>
  <c r="AL35" i="98"/>
  <c r="AL34" i="98"/>
  <c r="AL33" i="98"/>
  <c r="AL32" i="98"/>
  <c r="AL31" i="98"/>
  <c r="AL30" i="98"/>
  <c r="AL29" i="98"/>
  <c r="AL28" i="98"/>
  <c r="AL27" i="98"/>
  <c r="AL26" i="98"/>
  <c r="AL25" i="98"/>
  <c r="AL24" i="98"/>
  <c r="AL23" i="98"/>
  <c r="AL22" i="98"/>
  <c r="AL44" i="98"/>
  <c r="AL42" i="98"/>
  <c r="AL40" i="98"/>
  <c r="AN45" i="98"/>
  <c r="AN44" i="98"/>
  <c r="AN43" i="98"/>
  <c r="AN42" i="98"/>
  <c r="AN41" i="98"/>
  <c r="AN40" i="98"/>
  <c r="AN39" i="98"/>
  <c r="AN38" i="98"/>
  <c r="AN37" i="98"/>
  <c r="AN26" i="98"/>
  <c r="AN25" i="98"/>
  <c r="AN24" i="98"/>
  <c r="AN23" i="98"/>
  <c r="AN22" i="98"/>
  <c r="AN35" i="98"/>
  <c r="AN33" i="98"/>
  <c r="AN31" i="98"/>
  <c r="AN29" i="98"/>
  <c r="AN27" i="98"/>
  <c r="AN36" i="98"/>
  <c r="P6" i="98"/>
  <c r="T6" i="98"/>
  <c r="X6" i="98"/>
  <c r="AB6" i="98"/>
  <c r="AF6" i="98"/>
  <c r="AJ6" i="98"/>
  <c r="AN6" i="98"/>
  <c r="P7" i="98"/>
  <c r="T7" i="98"/>
  <c r="X7" i="98"/>
  <c r="AB7" i="98"/>
  <c r="AF7" i="98"/>
  <c r="AJ7" i="98"/>
  <c r="AN7" i="98"/>
  <c r="P8" i="98"/>
  <c r="T8" i="98"/>
  <c r="X8" i="98"/>
  <c r="AB8" i="98"/>
  <c r="AF8" i="98"/>
  <c r="AJ8" i="98"/>
  <c r="AN8" i="98"/>
  <c r="P9" i="98"/>
  <c r="T9" i="98"/>
  <c r="X9" i="98"/>
  <c r="AB9" i="98"/>
  <c r="AF9" i="98"/>
  <c r="AJ9" i="98"/>
  <c r="AN9" i="98"/>
  <c r="P10" i="98"/>
  <c r="T10" i="98"/>
  <c r="X10" i="98"/>
  <c r="AB10" i="98"/>
  <c r="AF10" i="98"/>
  <c r="AJ10" i="98"/>
  <c r="AN10" i="98"/>
  <c r="P11" i="98"/>
  <c r="T11" i="98"/>
  <c r="X11" i="98"/>
  <c r="AB11" i="98"/>
  <c r="AF11" i="98"/>
  <c r="AJ11" i="98"/>
  <c r="AN11" i="98"/>
  <c r="P12" i="98"/>
  <c r="T12" i="98"/>
  <c r="X12" i="98"/>
  <c r="AB12" i="98"/>
  <c r="AF12" i="98"/>
  <c r="AJ12" i="98"/>
  <c r="AN12" i="98"/>
  <c r="P13" i="98"/>
  <c r="T13" i="98"/>
  <c r="X13" i="98"/>
  <c r="AB13" i="98"/>
  <c r="AF13" i="98"/>
  <c r="AJ13" i="98"/>
  <c r="AN13" i="98"/>
  <c r="P14" i="98"/>
  <c r="T14" i="98"/>
  <c r="X14" i="98"/>
  <c r="AB14" i="98"/>
  <c r="AF14" i="98"/>
  <c r="AJ14" i="98"/>
  <c r="AN14" i="98"/>
  <c r="P15" i="98"/>
  <c r="T15" i="98"/>
  <c r="X15" i="98"/>
  <c r="AB15" i="98"/>
  <c r="AF15" i="98"/>
  <c r="AJ15" i="98"/>
  <c r="AN15" i="98"/>
  <c r="P16" i="98"/>
  <c r="T16" i="98"/>
  <c r="X16" i="98"/>
  <c r="AB16" i="98"/>
  <c r="AF16" i="98"/>
  <c r="AJ16" i="98"/>
  <c r="AN16" i="98"/>
  <c r="P17" i="98"/>
  <c r="T17" i="98"/>
  <c r="X17" i="98"/>
  <c r="AB17" i="98"/>
  <c r="AF17" i="98"/>
  <c r="AJ17" i="98"/>
  <c r="AN17" i="98"/>
  <c r="P18" i="98"/>
  <c r="T18" i="98"/>
  <c r="X18" i="98"/>
  <c r="AB18" i="98"/>
  <c r="AF18" i="98"/>
  <c r="AJ18" i="98"/>
  <c r="AN18" i="98"/>
  <c r="P19" i="98"/>
  <c r="T19" i="98"/>
  <c r="X19" i="98"/>
  <c r="AB19" i="98"/>
  <c r="AF19" i="98"/>
  <c r="AJ19" i="98"/>
  <c r="AN19" i="98"/>
  <c r="P20" i="98"/>
  <c r="T20" i="98"/>
  <c r="X20" i="98"/>
  <c r="AB20" i="98"/>
  <c r="AF20" i="98"/>
  <c r="AJ20" i="98"/>
  <c r="AN20" i="98"/>
  <c r="P21" i="98"/>
  <c r="T21" i="98"/>
  <c r="X21" i="98"/>
  <c r="AB21" i="98"/>
  <c r="AF21" i="98"/>
  <c r="AJ21" i="98"/>
  <c r="AN21" i="98"/>
  <c r="P22" i="98"/>
  <c r="T22" i="98"/>
  <c r="X22" i="98"/>
  <c r="P28" i="98"/>
  <c r="AF28" i="98"/>
  <c r="T29" i="98"/>
  <c r="AJ29" i="98"/>
  <c r="P30" i="98"/>
  <c r="AF30" i="98"/>
  <c r="T31" i="98"/>
  <c r="AJ31" i="98"/>
  <c r="P32" i="98"/>
  <c r="AF32" i="98"/>
  <c r="T33" i="98"/>
  <c r="AJ33" i="98"/>
  <c r="P34" i="98"/>
  <c r="AF34" i="98"/>
  <c r="N6" i="98"/>
  <c r="R6" i="98"/>
  <c r="V6" i="98"/>
  <c r="Z6" i="98"/>
  <c r="AD6" i="98"/>
  <c r="AH6" i="98"/>
  <c r="AL6" i="98"/>
  <c r="N7" i="98"/>
  <c r="R7" i="98"/>
  <c r="V7" i="98"/>
  <c r="Z7" i="98"/>
  <c r="AD7" i="98"/>
  <c r="AH7" i="98"/>
  <c r="AL7" i="98"/>
  <c r="N8" i="98"/>
  <c r="R8" i="98"/>
  <c r="V8" i="98"/>
  <c r="Z8" i="98"/>
  <c r="AD8" i="98"/>
  <c r="AH8" i="98"/>
  <c r="AL8" i="98"/>
  <c r="N9" i="98"/>
  <c r="R9" i="98"/>
  <c r="V9" i="98"/>
  <c r="Z9" i="98"/>
  <c r="AD9" i="98"/>
  <c r="AH9" i="98"/>
  <c r="AL9" i="98"/>
  <c r="N10" i="98"/>
  <c r="R10" i="98"/>
  <c r="V10" i="98"/>
  <c r="Z10" i="98"/>
  <c r="AD10" i="98"/>
  <c r="AH10" i="98"/>
  <c r="AL10" i="98"/>
  <c r="N11" i="98"/>
  <c r="R11" i="98"/>
  <c r="V11" i="98"/>
  <c r="Z11" i="98"/>
  <c r="AD11" i="98"/>
  <c r="AH11" i="98"/>
  <c r="AL11" i="98"/>
  <c r="N12" i="98"/>
  <c r="R12" i="98"/>
  <c r="V12" i="98"/>
  <c r="Z12" i="98"/>
  <c r="AD12" i="98"/>
  <c r="AH12" i="98"/>
  <c r="AL12" i="98"/>
  <c r="N13" i="98"/>
  <c r="R13" i="98"/>
  <c r="V13" i="98"/>
  <c r="Z13" i="98"/>
  <c r="AD13" i="98"/>
  <c r="AH13" i="98"/>
  <c r="AL13" i="98"/>
  <c r="N14" i="98"/>
  <c r="R14" i="98"/>
  <c r="V14" i="98"/>
  <c r="Z14" i="98"/>
  <c r="AD14" i="98"/>
  <c r="AH14" i="98"/>
  <c r="AL14" i="98"/>
  <c r="N15" i="98"/>
  <c r="R15" i="98"/>
  <c r="V15" i="98"/>
  <c r="Z15" i="98"/>
  <c r="AD15" i="98"/>
  <c r="AH15" i="98"/>
  <c r="AL15" i="98"/>
  <c r="N16" i="98"/>
  <c r="R16" i="98"/>
  <c r="V16" i="98"/>
  <c r="Z16" i="98"/>
  <c r="AD16" i="98"/>
  <c r="AH16" i="98"/>
  <c r="AL16" i="98"/>
  <c r="N17" i="98"/>
  <c r="R17" i="98"/>
  <c r="V17" i="98"/>
  <c r="Z17" i="98"/>
  <c r="AD17" i="98"/>
  <c r="AH17" i="98"/>
  <c r="AL17" i="98"/>
  <c r="N18" i="98"/>
  <c r="R18" i="98"/>
  <c r="V18" i="98"/>
  <c r="Z18" i="98"/>
  <c r="AD18" i="98"/>
  <c r="AH18" i="98"/>
  <c r="AL18" i="98"/>
  <c r="N19" i="98"/>
  <c r="R19" i="98"/>
  <c r="V19" i="98"/>
  <c r="Z19" i="98"/>
  <c r="AD19" i="98"/>
  <c r="AH19" i="98"/>
  <c r="AL19" i="98"/>
  <c r="N20" i="98"/>
  <c r="R20" i="98"/>
  <c r="V20" i="98"/>
  <c r="Z20" i="98"/>
  <c r="AD20" i="98"/>
  <c r="AH20" i="98"/>
  <c r="AL20" i="98"/>
  <c r="N21" i="98"/>
  <c r="R21" i="98"/>
  <c r="V21" i="98"/>
  <c r="Z21" i="98"/>
  <c r="AD21" i="98"/>
  <c r="AH21" i="98"/>
  <c r="AL21" i="98"/>
  <c r="N22" i="98"/>
  <c r="R22" i="98"/>
  <c r="V22" i="98"/>
  <c r="X28" i="98"/>
  <c r="AN28" i="98"/>
  <c r="AB29" i="98"/>
  <c r="X30" i="98"/>
  <c r="AN30" i="98"/>
  <c r="AB31" i="98"/>
  <c r="X32" i="98"/>
  <c r="AN32" i="98"/>
  <c r="AB33" i="98"/>
  <c r="X34" i="98"/>
  <c r="AN34" i="98"/>
  <c r="M45" i="98"/>
  <c r="M44" i="98"/>
  <c r="M43" i="98"/>
  <c r="M42" i="98"/>
  <c r="M41" i="98"/>
  <c r="M40" i="98"/>
  <c r="M39" i="98"/>
  <c r="M38" i="98"/>
  <c r="M37" i="98"/>
  <c r="M36" i="98"/>
  <c r="M35" i="98"/>
  <c r="M34" i="98"/>
  <c r="M33" i="98"/>
  <c r="M32" i="98"/>
  <c r="M31" i="98"/>
  <c r="M30" i="98"/>
  <c r="M29" i="98"/>
  <c r="M28" i="98"/>
  <c r="O45" i="98"/>
  <c r="O44" i="98"/>
  <c r="O43" i="98"/>
  <c r="O42" i="98"/>
  <c r="O41" i="98"/>
  <c r="O40" i="98"/>
  <c r="O39" i="98"/>
  <c r="O38" i="98"/>
  <c r="O37" i="98"/>
  <c r="O36" i="98"/>
  <c r="O35" i="98"/>
  <c r="O34" i="98"/>
  <c r="O33" i="98"/>
  <c r="O32" i="98"/>
  <c r="O31" i="98"/>
  <c r="O30" i="98"/>
  <c r="O29" i="98"/>
  <c r="O28" i="98"/>
  <c r="Q45" i="98"/>
  <c r="Q44" i="98"/>
  <c r="Q43" i="98"/>
  <c r="Q42" i="98"/>
  <c r="Q41" i="98"/>
  <c r="Q40" i="98"/>
  <c r="Q39" i="98"/>
  <c r="Q38" i="98"/>
  <c r="Q37" i="98"/>
  <c r="Q36" i="98"/>
  <c r="Q35" i="98"/>
  <c r="Q34" i="98"/>
  <c r="Q33" i="98"/>
  <c r="Q32" i="98"/>
  <c r="Q31" i="98"/>
  <c r="Q30" i="98"/>
  <c r="Q29" i="98"/>
  <c r="Q28" i="98"/>
  <c r="S45" i="98"/>
  <c r="S44" i="98"/>
  <c r="S43" i="98"/>
  <c r="S42" i="98"/>
  <c r="S41" i="98"/>
  <c r="S40" i="98"/>
  <c r="S39" i="98"/>
  <c r="S38" i="98"/>
  <c r="S37" i="98"/>
  <c r="S36" i="98"/>
  <c r="S35" i="98"/>
  <c r="S34" i="98"/>
  <c r="S33" i="98"/>
  <c r="S32" i="98"/>
  <c r="S31" i="98"/>
  <c r="S30" i="98"/>
  <c r="S29" i="98"/>
  <c r="S28" i="98"/>
  <c r="U45" i="98"/>
  <c r="U44" i="98"/>
  <c r="U43" i="98"/>
  <c r="U42" i="98"/>
  <c r="U41" i="98"/>
  <c r="U40" i="98"/>
  <c r="U39" i="98"/>
  <c r="U38" i="98"/>
  <c r="U37" i="98"/>
  <c r="U36" i="98"/>
  <c r="U35" i="98"/>
  <c r="U34" i="98"/>
  <c r="U33" i="98"/>
  <c r="U32" i="98"/>
  <c r="U31" i="98"/>
  <c r="U30" i="98"/>
  <c r="U29" i="98"/>
  <c r="U28" i="98"/>
  <c r="W45" i="98"/>
  <c r="W44" i="98"/>
  <c r="W43" i="98"/>
  <c r="W42" i="98"/>
  <c r="W41" i="98"/>
  <c r="W40" i="98"/>
  <c r="W39" i="98"/>
  <c r="W38" i="98"/>
  <c r="W37" i="98"/>
  <c r="W36" i="98"/>
  <c r="W35" i="98"/>
  <c r="W34" i="98"/>
  <c r="W33" i="98"/>
  <c r="W32" i="98"/>
  <c r="W31" i="98"/>
  <c r="W30" i="98"/>
  <c r="W29" i="98"/>
  <c r="W28" i="98"/>
  <c r="Y45" i="98"/>
  <c r="Y44" i="98"/>
  <c r="Y43" i="98"/>
  <c r="Y42" i="98"/>
  <c r="Y41" i="98"/>
  <c r="Y40" i="98"/>
  <c r="Y39" i="98"/>
  <c r="Y38" i="98"/>
  <c r="Y37" i="98"/>
  <c r="Y36" i="98"/>
  <c r="Y35" i="98"/>
  <c r="Y34" i="98"/>
  <c r="Y33" i="98"/>
  <c r="Y32" i="98"/>
  <c r="Y31" i="98"/>
  <c r="Y30" i="98"/>
  <c r="Y29" i="98"/>
  <c r="Y28" i="98"/>
  <c r="AA45" i="98"/>
  <c r="AA44" i="98"/>
  <c r="AA43" i="98"/>
  <c r="AA42" i="98"/>
  <c r="AA41" i="98"/>
  <c r="AA40" i="98"/>
  <c r="AA39" i="98"/>
  <c r="AA38" i="98"/>
  <c r="AA37" i="98"/>
  <c r="AA36" i="98"/>
  <c r="AA35" i="98"/>
  <c r="AA34" i="98"/>
  <c r="AA33" i="98"/>
  <c r="AA32" i="98"/>
  <c r="AA31" i="98"/>
  <c r="AA30" i="98"/>
  <c r="AA29" i="98"/>
  <c r="AA28" i="98"/>
  <c r="AC45" i="98"/>
  <c r="AC44" i="98"/>
  <c r="AC43" i="98"/>
  <c r="AC42" i="98"/>
  <c r="AC41" i="98"/>
  <c r="AC40" i="98"/>
  <c r="AC39" i="98"/>
  <c r="AC38" i="98"/>
  <c r="AC37" i="98"/>
  <c r="AC36" i="98"/>
  <c r="AC35" i="98"/>
  <c r="AC34" i="98"/>
  <c r="AC33" i="98"/>
  <c r="AC32" i="98"/>
  <c r="AC31" i="98"/>
  <c r="AC30" i="98"/>
  <c r="AC29" i="98"/>
  <c r="AC28" i="98"/>
  <c r="AE45" i="98"/>
  <c r="AE44" i="98"/>
  <c r="AE43" i="98"/>
  <c r="AE42" i="98"/>
  <c r="AE41" i="98"/>
  <c r="AE40" i="98"/>
  <c r="AE39" i="98"/>
  <c r="AE38" i="98"/>
  <c r="AE37" i="98"/>
  <c r="AE36" i="98"/>
  <c r="AE35" i="98"/>
  <c r="AE34" i="98"/>
  <c r="AE33" i="98"/>
  <c r="AE32" i="98"/>
  <c r="AE31" i="98"/>
  <c r="AE30" i="98"/>
  <c r="AE29" i="98"/>
  <c r="AE28" i="98"/>
  <c r="AG45" i="98"/>
  <c r="AG44" i="98"/>
  <c r="AG43" i="98"/>
  <c r="AG42" i="98"/>
  <c r="AG41" i="98"/>
  <c r="AG40" i="98"/>
  <c r="AG39" i="98"/>
  <c r="AG38" i="98"/>
  <c r="AG37" i="98"/>
  <c r="AG36" i="98"/>
  <c r="AG35" i="98"/>
  <c r="AG34" i="98"/>
  <c r="AG33" i="98"/>
  <c r="AG32" i="98"/>
  <c r="AG31" i="98"/>
  <c r="AG30" i="98"/>
  <c r="AG29" i="98"/>
  <c r="AG28" i="98"/>
  <c r="AI45" i="98"/>
  <c r="AI44" i="98"/>
  <c r="AI43" i="98"/>
  <c r="AI42" i="98"/>
  <c r="AI41" i="98"/>
  <c r="AI40" i="98"/>
  <c r="AI39" i="98"/>
  <c r="AI38" i="98"/>
  <c r="AI37" i="98"/>
  <c r="AI36" i="98"/>
  <c r="AI35" i="98"/>
  <c r="AI34" i="98"/>
  <c r="AI33" i="98"/>
  <c r="AI32" i="98"/>
  <c r="AI31" i="98"/>
  <c r="AI30" i="98"/>
  <c r="AI29" i="98"/>
  <c r="AI28" i="98"/>
  <c r="AK45" i="98"/>
  <c r="AK44" i="98"/>
  <c r="AK43" i="98"/>
  <c r="AK42" i="98"/>
  <c r="AK41" i="98"/>
  <c r="AK40" i="98"/>
  <c r="AK39" i="98"/>
  <c r="AK38" i="98"/>
  <c r="AK37" i="98"/>
  <c r="AK36" i="98"/>
  <c r="AK35" i="98"/>
  <c r="AK34" i="98"/>
  <c r="AK33" i="98"/>
  <c r="AK32" i="98"/>
  <c r="AK31" i="98"/>
  <c r="AK30" i="98"/>
  <c r="AK29" i="98"/>
  <c r="AK28" i="98"/>
  <c r="AM45" i="98"/>
  <c r="AM44" i="98"/>
  <c r="AM43" i="98"/>
  <c r="AM42" i="98"/>
  <c r="AM41" i="98"/>
  <c r="AM40" i="98"/>
  <c r="AM39" i="98"/>
  <c r="AM38" i="98"/>
  <c r="AM37" i="98"/>
  <c r="AM36" i="98"/>
  <c r="AM35" i="98"/>
  <c r="AM34" i="98"/>
  <c r="AM33" i="98"/>
  <c r="AM32" i="98"/>
  <c r="AM31" i="98"/>
  <c r="AM30" i="98"/>
  <c r="AM29" i="98"/>
  <c r="AM28" i="98"/>
  <c r="AM27" i="98"/>
  <c r="M6" i="98"/>
  <c r="O6" i="98"/>
  <c r="Q6" i="98"/>
  <c r="S6" i="98"/>
  <c r="U6" i="98"/>
  <c r="W6" i="98"/>
  <c r="Y6" i="98"/>
  <c r="AA6" i="98"/>
  <c r="AC6" i="98"/>
  <c r="AE6" i="98"/>
  <c r="AG6" i="98"/>
  <c r="AI6" i="98"/>
  <c r="AK6" i="98"/>
  <c r="AM6" i="98"/>
  <c r="M7" i="98"/>
  <c r="O7" i="98"/>
  <c r="Q7" i="98"/>
  <c r="S7" i="98"/>
  <c r="U7" i="98"/>
  <c r="W7" i="98"/>
  <c r="Y7" i="98"/>
  <c r="AA7" i="98"/>
  <c r="AC7" i="98"/>
  <c r="AE7" i="98"/>
  <c r="AG7" i="98"/>
  <c r="AI7" i="98"/>
  <c r="AK7" i="98"/>
  <c r="AM7" i="98"/>
  <c r="M8" i="98"/>
  <c r="O8" i="98"/>
  <c r="Q8" i="98"/>
  <c r="S8" i="98"/>
  <c r="U8" i="98"/>
  <c r="W8" i="98"/>
  <c r="Y8" i="98"/>
  <c r="AA8" i="98"/>
  <c r="AC8" i="98"/>
  <c r="AE8" i="98"/>
  <c r="AG8" i="98"/>
  <c r="AI8" i="98"/>
  <c r="AK8" i="98"/>
  <c r="AM8" i="98"/>
  <c r="M9" i="98"/>
  <c r="O9" i="98"/>
  <c r="Q9" i="98"/>
  <c r="S9" i="98"/>
  <c r="U9" i="98"/>
  <c r="W9" i="98"/>
  <c r="Y9" i="98"/>
  <c r="AA9" i="98"/>
  <c r="AC9" i="98"/>
  <c r="AE9" i="98"/>
  <c r="AG9" i="98"/>
  <c r="AI9" i="98"/>
  <c r="AK9" i="98"/>
  <c r="AM9" i="98"/>
  <c r="M10" i="98"/>
  <c r="O10" i="98"/>
  <c r="Q10" i="98"/>
  <c r="S10" i="98"/>
  <c r="U10" i="98"/>
  <c r="W10" i="98"/>
  <c r="Y10" i="98"/>
  <c r="AA10" i="98"/>
  <c r="AC10" i="98"/>
  <c r="AE10" i="98"/>
  <c r="AG10" i="98"/>
  <c r="AI10" i="98"/>
  <c r="AK10" i="98"/>
  <c r="AM10" i="98"/>
  <c r="M11" i="98"/>
  <c r="O11" i="98"/>
  <c r="Q11" i="98"/>
  <c r="S11" i="98"/>
  <c r="U11" i="98"/>
  <c r="W11" i="98"/>
  <c r="Y11" i="98"/>
  <c r="AA11" i="98"/>
  <c r="AC11" i="98"/>
  <c r="AE11" i="98"/>
  <c r="AG11" i="98"/>
  <c r="AI11" i="98"/>
  <c r="AK11" i="98"/>
  <c r="AM11" i="98"/>
  <c r="M12" i="98"/>
  <c r="O12" i="98"/>
  <c r="Q12" i="98"/>
  <c r="S12" i="98"/>
  <c r="U12" i="98"/>
  <c r="W12" i="98"/>
  <c r="Y12" i="98"/>
  <c r="AA12" i="98"/>
  <c r="AC12" i="98"/>
  <c r="AE12" i="98"/>
  <c r="AG12" i="98"/>
  <c r="AI12" i="98"/>
  <c r="AK12" i="98"/>
  <c r="AM12" i="98"/>
  <c r="M13" i="98"/>
  <c r="O13" i="98"/>
  <c r="Q13" i="98"/>
  <c r="S13" i="98"/>
  <c r="U13" i="98"/>
  <c r="W13" i="98"/>
  <c r="Y13" i="98"/>
  <c r="AA13" i="98"/>
  <c r="AC13" i="98"/>
  <c r="AE13" i="98"/>
  <c r="AG13" i="98"/>
  <c r="AI13" i="98"/>
  <c r="AK13" i="98"/>
  <c r="AM13" i="98"/>
  <c r="M14" i="98"/>
  <c r="O14" i="98"/>
  <c r="Q14" i="98"/>
  <c r="S14" i="98"/>
  <c r="U14" i="98"/>
  <c r="W14" i="98"/>
  <c r="Y14" i="98"/>
  <c r="AA14" i="98"/>
  <c r="AC14" i="98"/>
  <c r="AE14" i="98"/>
  <c r="AG14" i="98"/>
  <c r="AI14" i="98"/>
  <c r="AK14" i="98"/>
  <c r="AM14" i="98"/>
  <c r="M15" i="98"/>
  <c r="O15" i="98"/>
  <c r="Q15" i="98"/>
  <c r="S15" i="98"/>
  <c r="U15" i="98"/>
  <c r="W15" i="98"/>
  <c r="Y15" i="98"/>
  <c r="AA15" i="98"/>
  <c r="AC15" i="98"/>
  <c r="AE15" i="98"/>
  <c r="AG15" i="98"/>
  <c r="AI15" i="98"/>
  <c r="AK15" i="98"/>
  <c r="AM15" i="98"/>
  <c r="M16" i="98"/>
  <c r="O16" i="98"/>
  <c r="Q16" i="98"/>
  <c r="S16" i="98"/>
  <c r="U16" i="98"/>
  <c r="W16" i="98"/>
  <c r="Y16" i="98"/>
  <c r="AA16" i="98"/>
  <c r="AC16" i="98"/>
  <c r="AE16" i="98"/>
  <c r="AG16" i="98"/>
  <c r="AI16" i="98"/>
  <c r="AK16" i="98"/>
  <c r="AM16" i="98"/>
  <c r="M17" i="98"/>
  <c r="O17" i="98"/>
  <c r="Q17" i="98"/>
  <c r="S17" i="98"/>
  <c r="U17" i="98"/>
  <c r="W17" i="98"/>
  <c r="Y17" i="98"/>
  <c r="AA17" i="98"/>
  <c r="AC17" i="98"/>
  <c r="AE17" i="98"/>
  <c r="AG17" i="98"/>
  <c r="AI17" i="98"/>
  <c r="AK17" i="98"/>
  <c r="AM17" i="98"/>
  <c r="M18" i="98"/>
  <c r="O18" i="98"/>
  <c r="Q18" i="98"/>
  <c r="S18" i="98"/>
  <c r="U18" i="98"/>
  <c r="W18" i="98"/>
  <c r="Y18" i="98"/>
  <c r="AA18" i="98"/>
  <c r="AC18" i="98"/>
  <c r="AE18" i="98"/>
  <c r="AG18" i="98"/>
  <c r="AI18" i="98"/>
  <c r="AK18" i="98"/>
  <c r="AM18" i="98"/>
  <c r="M19" i="98"/>
  <c r="O19" i="98"/>
  <c r="Q19" i="98"/>
  <c r="S19" i="98"/>
  <c r="U19" i="98"/>
  <c r="W19" i="98"/>
  <c r="Y19" i="98"/>
  <c r="AA19" i="98"/>
  <c r="AC19" i="98"/>
  <c r="AE19" i="98"/>
  <c r="AG19" i="98"/>
  <c r="AI19" i="98"/>
  <c r="AK19" i="98"/>
  <c r="AM19" i="98"/>
  <c r="M20" i="98"/>
  <c r="O20" i="98"/>
  <c r="Q20" i="98"/>
  <c r="S20" i="98"/>
  <c r="U20" i="98"/>
  <c r="W20" i="98"/>
  <c r="Y20" i="98"/>
  <c r="AA20" i="98"/>
  <c r="AC20" i="98"/>
  <c r="AE20" i="98"/>
  <c r="AG20" i="98"/>
  <c r="AI20" i="98"/>
  <c r="AK20" i="98"/>
  <c r="AM20" i="98"/>
  <c r="M21" i="98"/>
  <c r="O21" i="98"/>
  <c r="Q21" i="98"/>
  <c r="S21" i="98"/>
  <c r="U21" i="98"/>
  <c r="W21" i="98"/>
  <c r="Y21" i="98"/>
  <c r="AA21" i="98"/>
  <c r="AC21" i="98"/>
  <c r="AE21" i="98"/>
  <c r="AG21" i="98"/>
  <c r="AI21" i="98"/>
  <c r="AK21" i="98"/>
  <c r="AM21" i="98"/>
  <c r="M22" i="98"/>
  <c r="O22" i="98"/>
  <c r="Q22" i="98"/>
  <c r="S22" i="98"/>
  <c r="U22" i="98"/>
  <c r="W22" i="98"/>
  <c r="Y22" i="98"/>
  <c r="AC22" i="98"/>
  <c r="AG22" i="98"/>
  <c r="AK22" i="98"/>
  <c r="O23" i="98"/>
  <c r="L23" i="98" s="1"/>
  <c r="S23" i="98"/>
  <c r="W23" i="98"/>
  <c r="AA23" i="98"/>
  <c r="AE23" i="98"/>
  <c r="AI23" i="98"/>
  <c r="AM23" i="98"/>
  <c r="M24" i="98"/>
  <c r="Q24" i="98"/>
  <c r="U24" i="98"/>
  <c r="Y24" i="98"/>
  <c r="AC24" i="98"/>
  <c r="AG24" i="98"/>
  <c r="AK24" i="98"/>
  <c r="O25" i="98"/>
  <c r="L25" i="98" s="1"/>
  <c r="S25" i="98"/>
  <c r="W25" i="98"/>
  <c r="AA25" i="98"/>
  <c r="AE25" i="98"/>
  <c r="AI25" i="98"/>
  <c r="AM25" i="98"/>
  <c r="M26" i="98"/>
  <c r="Q26" i="98"/>
  <c r="U26" i="98"/>
  <c r="Y26" i="98"/>
  <c r="AC26" i="98"/>
  <c r="AG26" i="98"/>
  <c r="AK26" i="98"/>
  <c r="O27" i="98"/>
  <c r="L27" i="98" s="1"/>
  <c r="S27" i="98"/>
  <c r="W27" i="98"/>
  <c r="AA27" i="98"/>
  <c r="AE27" i="98"/>
  <c r="AI27" i="98"/>
  <c r="M6" i="97"/>
  <c r="Q6" i="97"/>
  <c r="U6" i="97"/>
  <c r="Y6" i="97"/>
  <c r="AC6" i="97"/>
  <c r="AG6" i="97"/>
  <c r="AK6" i="97"/>
  <c r="O7" i="97"/>
  <c r="S7" i="97"/>
  <c r="W7" i="97"/>
  <c r="AA7" i="97"/>
  <c r="AE7" i="97"/>
  <c r="AI7" i="97"/>
  <c r="AM7" i="97"/>
  <c r="M8" i="97"/>
  <c r="Q8" i="97"/>
  <c r="U8" i="97"/>
  <c r="Y8" i="97"/>
  <c r="AC8" i="97"/>
  <c r="AG8" i="97"/>
  <c r="AK8" i="97"/>
  <c r="O9" i="97"/>
  <c r="S9" i="97"/>
  <c r="W9" i="97"/>
  <c r="AA9" i="97"/>
  <c r="AE9" i="97"/>
  <c r="AI9" i="97"/>
  <c r="AM9" i="97"/>
  <c r="M10" i="97"/>
  <c r="Q10" i="97"/>
  <c r="U10" i="97"/>
  <c r="Y10" i="97"/>
  <c r="AC10" i="97"/>
  <c r="AG10" i="97"/>
  <c r="AK10" i="97"/>
  <c r="O11" i="97"/>
  <c r="S11" i="97"/>
  <c r="W11" i="97"/>
  <c r="AA11" i="97"/>
  <c r="AE11" i="97"/>
  <c r="AI11" i="97"/>
  <c r="AM11" i="97"/>
  <c r="M12" i="97"/>
  <c r="Q12" i="97"/>
  <c r="U12" i="97"/>
  <c r="Y12" i="97"/>
  <c r="AC12" i="97"/>
  <c r="AG12" i="97"/>
  <c r="AK12" i="97"/>
  <c r="O13" i="97"/>
  <c r="S13" i="97"/>
  <c r="W13" i="97"/>
  <c r="AA13" i="97"/>
  <c r="AE13" i="97"/>
  <c r="AI13" i="97"/>
  <c r="AM13" i="97"/>
  <c r="M14" i="97"/>
  <c r="Q14" i="97"/>
  <c r="U14" i="97"/>
  <c r="Y14" i="97"/>
  <c r="AC14" i="97"/>
  <c r="AG14" i="97"/>
  <c r="AK14" i="97"/>
  <c r="O15" i="97"/>
  <c r="S15" i="97"/>
  <c r="W15" i="97"/>
  <c r="AA15" i="97"/>
  <c r="AE15" i="97"/>
  <c r="AI15" i="97"/>
  <c r="AM15" i="97"/>
  <c r="M16" i="97"/>
  <c r="Q16" i="97"/>
  <c r="U16" i="97"/>
  <c r="Y16" i="97"/>
  <c r="AC16" i="97"/>
  <c r="AG16" i="97"/>
  <c r="AK16" i="97"/>
  <c r="O17" i="97"/>
  <c r="S17" i="97"/>
  <c r="W17" i="97"/>
  <c r="AA17" i="97"/>
  <c r="AE17" i="97"/>
  <c r="AI17" i="97"/>
  <c r="AM17" i="97"/>
  <c r="M18" i="97"/>
  <c r="Q18" i="97"/>
  <c r="U18" i="97"/>
  <c r="Y18" i="97"/>
  <c r="AC18" i="97"/>
  <c r="AG18" i="97"/>
  <c r="M45" i="97"/>
  <c r="M43" i="97"/>
  <c r="M41" i="97"/>
  <c r="M39" i="97"/>
  <c r="M37" i="97"/>
  <c r="M40" i="97"/>
  <c r="M38" i="97"/>
  <c r="M36" i="97"/>
  <c r="M34" i="97"/>
  <c r="M32" i="97"/>
  <c r="M30" i="97"/>
  <c r="M28" i="97"/>
  <c r="M27" i="97"/>
  <c r="M26" i="97"/>
  <c r="M25" i="97"/>
  <c r="M24" i="97"/>
  <c r="M23" i="97"/>
  <c r="M22" i="97"/>
  <c r="M35" i="97"/>
  <c r="M33" i="97"/>
  <c r="M31" i="97"/>
  <c r="M29" i="97"/>
  <c r="M44" i="97"/>
  <c r="M42" i="97"/>
  <c r="M21" i="97"/>
  <c r="O45" i="97"/>
  <c r="O44" i="97"/>
  <c r="O42" i="97"/>
  <c r="O40" i="97"/>
  <c r="O38" i="97"/>
  <c r="O43" i="97"/>
  <c r="O41" i="97"/>
  <c r="O39" i="97"/>
  <c r="O37" i="97"/>
  <c r="O35" i="97"/>
  <c r="O33" i="97"/>
  <c r="O31" i="97"/>
  <c r="O29" i="97"/>
  <c r="O27" i="97"/>
  <c r="O26" i="97"/>
  <c r="O25" i="97"/>
  <c r="O24" i="97"/>
  <c r="O23" i="97"/>
  <c r="O22" i="97"/>
  <c r="O36" i="97"/>
  <c r="O34" i="97"/>
  <c r="O32" i="97"/>
  <c r="O30" i="97"/>
  <c r="O28" i="97"/>
  <c r="O21" i="97"/>
  <c r="Q45" i="97"/>
  <c r="Q43" i="97"/>
  <c r="Q41" i="97"/>
  <c r="Q44" i="97"/>
  <c r="Q42" i="97"/>
  <c r="Q39" i="97"/>
  <c r="Q37" i="97"/>
  <c r="Q36" i="97"/>
  <c r="Q34" i="97"/>
  <c r="Q32" i="97"/>
  <c r="Q30" i="97"/>
  <c r="Q28" i="97"/>
  <c r="Q27" i="97"/>
  <c r="Q26" i="97"/>
  <c r="Q25" i="97"/>
  <c r="Q24" i="97"/>
  <c r="Q23" i="97"/>
  <c r="Q22" i="97"/>
  <c r="Q40" i="97"/>
  <c r="Q38" i="97"/>
  <c r="Q35" i="97"/>
  <c r="Q33" i="97"/>
  <c r="Q31" i="97"/>
  <c r="Q29" i="97"/>
  <c r="Q21" i="97"/>
  <c r="S45" i="97"/>
  <c r="S44" i="97"/>
  <c r="S42" i="97"/>
  <c r="S43" i="97"/>
  <c r="S41" i="97"/>
  <c r="S40" i="97"/>
  <c r="S38" i="97"/>
  <c r="S35" i="97"/>
  <c r="S33" i="97"/>
  <c r="S31" i="97"/>
  <c r="S29" i="97"/>
  <c r="S27" i="97"/>
  <c r="S26" i="97"/>
  <c r="S25" i="97"/>
  <c r="S24" i="97"/>
  <c r="S23" i="97"/>
  <c r="S22" i="97"/>
  <c r="S21" i="97"/>
  <c r="S39" i="97"/>
  <c r="S37" i="97"/>
  <c r="S36" i="97"/>
  <c r="S34" i="97"/>
  <c r="S32" i="97"/>
  <c r="S30" i="97"/>
  <c r="S28" i="97"/>
  <c r="U45" i="97"/>
  <c r="U43" i="97"/>
  <c r="U41" i="97"/>
  <c r="U39" i="97"/>
  <c r="U37" i="97"/>
  <c r="U44" i="97"/>
  <c r="U42" i="97"/>
  <c r="U40" i="97"/>
  <c r="U38" i="97"/>
  <c r="U36" i="97"/>
  <c r="U34" i="97"/>
  <c r="U32" i="97"/>
  <c r="U30" i="97"/>
  <c r="U28" i="97"/>
  <c r="U27" i="97"/>
  <c r="U26" i="97"/>
  <c r="U25" i="97"/>
  <c r="U24" i="97"/>
  <c r="U23" i="97"/>
  <c r="U22" i="97"/>
  <c r="U35" i="97"/>
  <c r="U33" i="97"/>
  <c r="U31" i="97"/>
  <c r="U29" i="97"/>
  <c r="U21" i="97"/>
  <c r="W45" i="97"/>
  <c r="W44" i="97"/>
  <c r="W42" i="97"/>
  <c r="W40" i="97"/>
  <c r="W38" i="97"/>
  <c r="W39" i="97"/>
  <c r="W37" i="97"/>
  <c r="W35" i="97"/>
  <c r="W33" i="97"/>
  <c r="W31" i="97"/>
  <c r="W29" i="97"/>
  <c r="W27" i="97"/>
  <c r="W26" i="97"/>
  <c r="W25" i="97"/>
  <c r="W24" i="97"/>
  <c r="W23" i="97"/>
  <c r="W22" i="97"/>
  <c r="W41" i="97"/>
  <c r="W36" i="97"/>
  <c r="W34" i="97"/>
  <c r="W32" i="97"/>
  <c r="W30" i="97"/>
  <c r="W28" i="97"/>
  <c r="W21" i="97"/>
  <c r="W43" i="97"/>
  <c r="Y45" i="97"/>
  <c r="Y43" i="97"/>
  <c r="Y41" i="97"/>
  <c r="Y44" i="97"/>
  <c r="Y42" i="97"/>
  <c r="Y40" i="97"/>
  <c r="Y39" i="97"/>
  <c r="Y37" i="97"/>
  <c r="Y36" i="97"/>
  <c r="Y34" i="97"/>
  <c r="Y32" i="97"/>
  <c r="Y30" i="97"/>
  <c r="Y28" i="97"/>
  <c r="Y27" i="97"/>
  <c r="Y26" i="97"/>
  <c r="Y25" i="97"/>
  <c r="Y24" i="97"/>
  <c r="Y23" i="97"/>
  <c r="Y22" i="97"/>
  <c r="Y38" i="97"/>
  <c r="Y21" i="97"/>
  <c r="Y35" i="97"/>
  <c r="Y33" i="97"/>
  <c r="Y31" i="97"/>
  <c r="Y29" i="97"/>
  <c r="AA45" i="97"/>
  <c r="AA44" i="97"/>
  <c r="AA42" i="97"/>
  <c r="AA40" i="97"/>
  <c r="AA43" i="97"/>
  <c r="AA41" i="97"/>
  <c r="AA38" i="97"/>
  <c r="AA35" i="97"/>
  <c r="AA33" i="97"/>
  <c r="AA31" i="97"/>
  <c r="AA29" i="97"/>
  <c r="AA27" i="97"/>
  <c r="AA26" i="97"/>
  <c r="AA25" i="97"/>
  <c r="AA24" i="97"/>
  <c r="AA23" i="97"/>
  <c r="AA22" i="97"/>
  <c r="AA39" i="97"/>
  <c r="AA37" i="97"/>
  <c r="AA36" i="97"/>
  <c r="AA34" i="97"/>
  <c r="AA32" i="97"/>
  <c r="AA30" i="97"/>
  <c r="AA28" i="97"/>
  <c r="AA21" i="97"/>
  <c r="AC45" i="97"/>
  <c r="AC43" i="97"/>
  <c r="AC41" i="97"/>
  <c r="AC39" i="97"/>
  <c r="AC37" i="97"/>
  <c r="AC38" i="97"/>
  <c r="AC36" i="97"/>
  <c r="AC34" i="97"/>
  <c r="AC32" i="97"/>
  <c r="AC30" i="97"/>
  <c r="AC28" i="97"/>
  <c r="AC27" i="97"/>
  <c r="AC26" i="97"/>
  <c r="AC25" i="97"/>
  <c r="AC24" i="97"/>
  <c r="AC23" i="97"/>
  <c r="AC22" i="97"/>
  <c r="AC40" i="97"/>
  <c r="AC35" i="97"/>
  <c r="AC33" i="97"/>
  <c r="AC31" i="97"/>
  <c r="AC29" i="97"/>
  <c r="AC21" i="97"/>
  <c r="AC44" i="97"/>
  <c r="AC42" i="97"/>
  <c r="AE45" i="97"/>
  <c r="AE44" i="97"/>
  <c r="AE42" i="97"/>
  <c r="AE40" i="97"/>
  <c r="AE38" i="97"/>
  <c r="AE43" i="97"/>
  <c r="AE41" i="97"/>
  <c r="AE39" i="97"/>
  <c r="AE37" i="97"/>
  <c r="AE35" i="97"/>
  <c r="AE33" i="97"/>
  <c r="AE31" i="97"/>
  <c r="AE29" i="97"/>
  <c r="AE27" i="97"/>
  <c r="AE26" i="97"/>
  <c r="AE25" i="97"/>
  <c r="AE24" i="97"/>
  <c r="AE23" i="97"/>
  <c r="AE22" i="97"/>
  <c r="AE36" i="97"/>
  <c r="AE34" i="97"/>
  <c r="AE32" i="97"/>
  <c r="AE30" i="97"/>
  <c r="AE28" i="97"/>
  <c r="AE21" i="97"/>
  <c r="AG45" i="97"/>
  <c r="AG43" i="97"/>
  <c r="AG41" i="97"/>
  <c r="AG44" i="97"/>
  <c r="AG42" i="97"/>
  <c r="AG40" i="97"/>
  <c r="AG39" i="97"/>
  <c r="AG37" i="97"/>
  <c r="AG36" i="97"/>
  <c r="AG34" i="97"/>
  <c r="AG32" i="97"/>
  <c r="AG30" i="97"/>
  <c r="AG28" i="97"/>
  <c r="AG27" i="97"/>
  <c r="AG26" i="97"/>
  <c r="AG25" i="97"/>
  <c r="AG24" i="97"/>
  <c r="AG23" i="97"/>
  <c r="AG22" i="97"/>
  <c r="AG21" i="97"/>
  <c r="AG38" i="97"/>
  <c r="AG35" i="97"/>
  <c r="AG33" i="97"/>
  <c r="AG31" i="97"/>
  <c r="AG29" i="97"/>
  <c r="AI45" i="97"/>
  <c r="AI44" i="97"/>
  <c r="AI42" i="97"/>
  <c r="AI40" i="97"/>
  <c r="AI43" i="97"/>
  <c r="AI41" i="97"/>
  <c r="AI38" i="97"/>
  <c r="AI35" i="97"/>
  <c r="AI33" i="97"/>
  <c r="AI31" i="97"/>
  <c r="AI29" i="97"/>
  <c r="AI27" i="97"/>
  <c r="AI26" i="97"/>
  <c r="AI25" i="97"/>
  <c r="AI24" i="97"/>
  <c r="AI23" i="97"/>
  <c r="AI22" i="97"/>
  <c r="AI21" i="97"/>
  <c r="AI39" i="97"/>
  <c r="AI37" i="97"/>
  <c r="AI36" i="97"/>
  <c r="AI34" i="97"/>
  <c r="AI32" i="97"/>
  <c r="AI30" i="97"/>
  <c r="AI28" i="97"/>
  <c r="AK45" i="97"/>
  <c r="AK43" i="97"/>
  <c r="AK41" i="97"/>
  <c r="AK39" i="97"/>
  <c r="AK37" i="97"/>
  <c r="AK44" i="97"/>
  <c r="AK42" i="97"/>
  <c r="AK40" i="97"/>
  <c r="AK38" i="97"/>
  <c r="AK36" i="97"/>
  <c r="AK34" i="97"/>
  <c r="AK32" i="97"/>
  <c r="AK30" i="97"/>
  <c r="AK28" i="97"/>
  <c r="AK27" i="97"/>
  <c r="AK26" i="97"/>
  <c r="AK25" i="97"/>
  <c r="AK24" i="97"/>
  <c r="AK23" i="97"/>
  <c r="AK22" i="97"/>
  <c r="AK35" i="97"/>
  <c r="AK33" i="97"/>
  <c r="AK31" i="97"/>
  <c r="AK29" i="97"/>
  <c r="AK21" i="97"/>
  <c r="AK20" i="97"/>
  <c r="AM45" i="97"/>
  <c r="AM44" i="97"/>
  <c r="AM42" i="97"/>
  <c r="AM40" i="97"/>
  <c r="AM38" i="97"/>
  <c r="AM36" i="97"/>
  <c r="AM39" i="97"/>
  <c r="AM37" i="97"/>
  <c r="AM35" i="97"/>
  <c r="AM33" i="97"/>
  <c r="AM31" i="97"/>
  <c r="AM29" i="97"/>
  <c r="AM27" i="97"/>
  <c r="AM26" i="97"/>
  <c r="AM25" i="97"/>
  <c r="AM24" i="97"/>
  <c r="AM23" i="97"/>
  <c r="AM22" i="97"/>
  <c r="AM34" i="97"/>
  <c r="AM32" i="97"/>
  <c r="AM30" i="97"/>
  <c r="AM28" i="97"/>
  <c r="AM21" i="97"/>
  <c r="AM43" i="97"/>
  <c r="AM41" i="97"/>
  <c r="AM20" i="97"/>
  <c r="O6" i="97"/>
  <c r="S6" i="97"/>
  <c r="W6" i="97"/>
  <c r="AA6" i="97"/>
  <c r="AE6" i="97"/>
  <c r="AI6" i="97"/>
  <c r="AM6" i="97"/>
  <c r="M7" i="97"/>
  <c r="Q7" i="97"/>
  <c r="U7" i="97"/>
  <c r="Y7" i="97"/>
  <c r="AC7" i="97"/>
  <c r="AG7" i="97"/>
  <c r="AK7" i="97"/>
  <c r="O8" i="97"/>
  <c r="S8" i="97"/>
  <c r="W8" i="97"/>
  <c r="AA8" i="97"/>
  <c r="AE8" i="97"/>
  <c r="AI8" i="97"/>
  <c r="AM8" i="97"/>
  <c r="M9" i="97"/>
  <c r="Q9" i="97"/>
  <c r="U9" i="97"/>
  <c r="Y9" i="97"/>
  <c r="AC9" i="97"/>
  <c r="AG9" i="97"/>
  <c r="AK9" i="97"/>
  <c r="O10" i="97"/>
  <c r="S10" i="97"/>
  <c r="W10" i="97"/>
  <c r="AA10" i="97"/>
  <c r="AE10" i="97"/>
  <c r="AI10" i="97"/>
  <c r="AM10" i="97"/>
  <c r="M11" i="97"/>
  <c r="Q11" i="97"/>
  <c r="U11" i="97"/>
  <c r="Y11" i="97"/>
  <c r="AC11" i="97"/>
  <c r="AG11" i="97"/>
  <c r="AK11" i="97"/>
  <c r="O12" i="97"/>
  <c r="S12" i="97"/>
  <c r="W12" i="97"/>
  <c r="AA12" i="97"/>
  <c r="AE12" i="97"/>
  <c r="AI12" i="97"/>
  <c r="AM12" i="97"/>
  <c r="M13" i="97"/>
  <c r="Q13" i="97"/>
  <c r="U13" i="97"/>
  <c r="Y13" i="97"/>
  <c r="AC13" i="97"/>
  <c r="AG13" i="97"/>
  <c r="AK13" i="97"/>
  <c r="O14" i="97"/>
  <c r="S14" i="97"/>
  <c r="W14" i="97"/>
  <c r="AA14" i="97"/>
  <c r="AE14" i="97"/>
  <c r="AI14" i="97"/>
  <c r="AM14" i="97"/>
  <c r="M15" i="97"/>
  <c r="Q15" i="97"/>
  <c r="U15" i="97"/>
  <c r="Y15" i="97"/>
  <c r="AC15" i="97"/>
  <c r="AG15" i="97"/>
  <c r="AK15" i="97"/>
  <c r="O16" i="97"/>
  <c r="S16" i="97"/>
  <c r="W16" i="97"/>
  <c r="AA16" i="97"/>
  <c r="AE16" i="97"/>
  <c r="AI16" i="97"/>
  <c r="AM16" i="97"/>
  <c r="M17" i="97"/>
  <c r="Q17" i="97"/>
  <c r="U17" i="97"/>
  <c r="Y17" i="97"/>
  <c r="AC17" i="97"/>
  <c r="AG17" i="97"/>
  <c r="AK17" i="97"/>
  <c r="O18" i="97"/>
  <c r="S18" i="97"/>
  <c r="W18" i="97"/>
  <c r="AA18" i="97"/>
  <c r="AE18" i="97"/>
  <c r="AI18" i="97"/>
  <c r="AM18" i="97"/>
  <c r="M19" i="97"/>
  <c r="Q19" i="97"/>
  <c r="U19" i="97"/>
  <c r="Y19" i="97"/>
  <c r="AC19" i="97"/>
  <c r="AG19" i="97"/>
  <c r="AK19" i="97"/>
  <c r="O20" i="97"/>
  <c r="S20" i="97"/>
  <c r="W20" i="97"/>
  <c r="AA20" i="97"/>
  <c r="AE20" i="97"/>
  <c r="AI20" i="97"/>
  <c r="N45" i="97"/>
  <c r="N44" i="97"/>
  <c r="N43" i="97"/>
  <c r="N42" i="97"/>
  <c r="N41" i="97"/>
  <c r="N40" i="97"/>
  <c r="N39" i="97"/>
  <c r="N38" i="97"/>
  <c r="N37" i="97"/>
  <c r="N36" i="97"/>
  <c r="N35" i="97"/>
  <c r="N34" i="97"/>
  <c r="N33" i="97"/>
  <c r="N32" i="97"/>
  <c r="N31" i="97"/>
  <c r="N30" i="97"/>
  <c r="N29" i="97"/>
  <c r="N28" i="97"/>
  <c r="P45" i="97"/>
  <c r="P44" i="97"/>
  <c r="P43" i="97"/>
  <c r="P42" i="97"/>
  <c r="P41" i="97"/>
  <c r="P40" i="97"/>
  <c r="P39" i="97"/>
  <c r="P38" i="97"/>
  <c r="P37" i="97"/>
  <c r="P36" i="97"/>
  <c r="P35" i="97"/>
  <c r="P34" i="97"/>
  <c r="P33" i="97"/>
  <c r="P32" i="97"/>
  <c r="P31" i="97"/>
  <c r="P30" i="97"/>
  <c r="P29" i="97"/>
  <c r="P28" i="97"/>
  <c r="R45" i="97"/>
  <c r="R44" i="97"/>
  <c r="R43" i="97"/>
  <c r="R42" i="97"/>
  <c r="R41" i="97"/>
  <c r="R40" i="97"/>
  <c r="R39" i="97"/>
  <c r="R38" i="97"/>
  <c r="R37" i="97"/>
  <c r="R36" i="97"/>
  <c r="R35" i="97"/>
  <c r="R34" i="97"/>
  <c r="R33" i="97"/>
  <c r="R32" i="97"/>
  <c r="R31" i="97"/>
  <c r="R30" i="97"/>
  <c r="R29" i="97"/>
  <c r="R28" i="97"/>
  <c r="T45" i="97"/>
  <c r="T44" i="97"/>
  <c r="T43" i="97"/>
  <c r="T42" i="97"/>
  <c r="T41" i="97"/>
  <c r="T40" i="97"/>
  <c r="T39" i="97"/>
  <c r="T38" i="97"/>
  <c r="T37" i="97"/>
  <c r="T36" i="97"/>
  <c r="T35" i="97"/>
  <c r="T34" i="97"/>
  <c r="T33" i="97"/>
  <c r="T32" i="97"/>
  <c r="T31" i="97"/>
  <c r="T30" i="97"/>
  <c r="T29" i="97"/>
  <c r="T28" i="97"/>
  <c r="V45" i="97"/>
  <c r="V44" i="97"/>
  <c r="V43" i="97"/>
  <c r="V42" i="97"/>
  <c r="V41" i="97"/>
  <c r="V40" i="97"/>
  <c r="V39" i="97"/>
  <c r="V38" i="97"/>
  <c r="V37" i="97"/>
  <c r="V36" i="97"/>
  <c r="V35" i="97"/>
  <c r="V34" i="97"/>
  <c r="V33" i="97"/>
  <c r="V32" i="97"/>
  <c r="V31" i="97"/>
  <c r="V30" i="97"/>
  <c r="V29" i="97"/>
  <c r="V28" i="97"/>
  <c r="X45" i="97"/>
  <c r="X44" i="97"/>
  <c r="X43" i="97"/>
  <c r="X42" i="97"/>
  <c r="X41" i="97"/>
  <c r="X40" i="97"/>
  <c r="X39" i="97"/>
  <c r="X38" i="97"/>
  <c r="X37" i="97"/>
  <c r="X36" i="97"/>
  <c r="X35" i="97"/>
  <c r="X34" i="97"/>
  <c r="X33" i="97"/>
  <c r="X32" i="97"/>
  <c r="X31" i="97"/>
  <c r="X30" i="97"/>
  <c r="X29" i="97"/>
  <c r="X28" i="97"/>
  <c r="Z45" i="97"/>
  <c r="Z44" i="97"/>
  <c r="Z43" i="97"/>
  <c r="Z42" i="97"/>
  <c r="Z41" i="97"/>
  <c r="Z40" i="97"/>
  <c r="Z39" i="97"/>
  <c r="Z38" i="97"/>
  <c r="Z37" i="97"/>
  <c r="Z36" i="97"/>
  <c r="Z35" i="97"/>
  <c r="Z34" i="97"/>
  <c r="Z33" i="97"/>
  <c r="Z32" i="97"/>
  <c r="Z31" i="97"/>
  <c r="Z30" i="97"/>
  <c r="Z29" i="97"/>
  <c r="Z28" i="97"/>
  <c r="AB45" i="97"/>
  <c r="AB44" i="97"/>
  <c r="AB43" i="97"/>
  <c r="AB42" i="97"/>
  <c r="AB41" i="97"/>
  <c r="AB40" i="97"/>
  <c r="AB39" i="97"/>
  <c r="AB38" i="97"/>
  <c r="AB37" i="97"/>
  <c r="AB36" i="97"/>
  <c r="AB35" i="97"/>
  <c r="AB34" i="97"/>
  <c r="AB33" i="97"/>
  <c r="AB32" i="97"/>
  <c r="AB31" i="97"/>
  <c r="AB30" i="97"/>
  <c r="AB29" i="97"/>
  <c r="AB28" i="97"/>
  <c r="AD45" i="97"/>
  <c r="AD44" i="97"/>
  <c r="AD43" i="97"/>
  <c r="AD42" i="97"/>
  <c r="AD41" i="97"/>
  <c r="AD40" i="97"/>
  <c r="AD39" i="97"/>
  <c r="AD38" i="97"/>
  <c r="AD37" i="97"/>
  <c r="AD36" i="97"/>
  <c r="AD35" i="97"/>
  <c r="AD34" i="97"/>
  <c r="AD33" i="97"/>
  <c r="AD32" i="97"/>
  <c r="AD31" i="97"/>
  <c r="AD30" i="97"/>
  <c r="AD29" i="97"/>
  <c r="AD28" i="97"/>
  <c r="AF45" i="97"/>
  <c r="AF44" i="97"/>
  <c r="AF43" i="97"/>
  <c r="AF42" i="97"/>
  <c r="AF41" i="97"/>
  <c r="AF40" i="97"/>
  <c r="AF39" i="97"/>
  <c r="AF38" i="97"/>
  <c r="AF37" i="97"/>
  <c r="AF36" i="97"/>
  <c r="AF35" i="97"/>
  <c r="AF34" i="97"/>
  <c r="AF33" i="97"/>
  <c r="AF32" i="97"/>
  <c r="AF31" i="97"/>
  <c r="AF30" i="97"/>
  <c r="AF29" i="97"/>
  <c r="AF28" i="97"/>
  <c r="AH45" i="97"/>
  <c r="AH44" i="97"/>
  <c r="AH43" i="97"/>
  <c r="AH42" i="97"/>
  <c r="AH41" i="97"/>
  <c r="AH40" i="97"/>
  <c r="AH39" i="97"/>
  <c r="AH38" i="97"/>
  <c r="AH37" i="97"/>
  <c r="AH36" i="97"/>
  <c r="AH35" i="97"/>
  <c r="AH34" i="97"/>
  <c r="AH33" i="97"/>
  <c r="AH32" i="97"/>
  <c r="AH31" i="97"/>
  <c r="AH30" i="97"/>
  <c r="AH29" i="97"/>
  <c r="AH28" i="97"/>
  <c r="AJ45" i="97"/>
  <c r="AJ44" i="97"/>
  <c r="AJ43" i="97"/>
  <c r="AJ42" i="97"/>
  <c r="AJ41" i="97"/>
  <c r="AJ40" i="97"/>
  <c r="AJ39" i="97"/>
  <c r="AJ38" i="97"/>
  <c r="AJ37" i="97"/>
  <c r="AJ36" i="97"/>
  <c r="AJ35" i="97"/>
  <c r="AJ34" i="97"/>
  <c r="AJ33" i="97"/>
  <c r="AJ32" i="97"/>
  <c r="AJ31" i="97"/>
  <c r="AJ30" i="97"/>
  <c r="AJ29" i="97"/>
  <c r="AJ28" i="97"/>
  <c r="AL45" i="97"/>
  <c r="AL44" i="97"/>
  <c r="AL43" i="97"/>
  <c r="AL42" i="97"/>
  <c r="AL41" i="97"/>
  <c r="AL40" i="97"/>
  <c r="AL39" i="97"/>
  <c r="AL38" i="97"/>
  <c r="AL37" i="97"/>
  <c r="AL36" i="97"/>
  <c r="AL35" i="97"/>
  <c r="AL34" i="97"/>
  <c r="AL33" i="97"/>
  <c r="AL32" i="97"/>
  <c r="AL31" i="97"/>
  <c r="AL30" i="97"/>
  <c r="AL29" i="97"/>
  <c r="AL28" i="97"/>
  <c r="AN45" i="97"/>
  <c r="AN44" i="97"/>
  <c r="AN43" i="97"/>
  <c r="AN42" i="97"/>
  <c r="AN41" i="97"/>
  <c r="AN40" i="97"/>
  <c r="AN39" i="97"/>
  <c r="AN38" i="97"/>
  <c r="AN37" i="97"/>
  <c r="AN36" i="97"/>
  <c r="AN35" i="97"/>
  <c r="AN34" i="97"/>
  <c r="AN33" i="97"/>
  <c r="AN32" i="97"/>
  <c r="AN31" i="97"/>
  <c r="AN30" i="97"/>
  <c r="AN29" i="97"/>
  <c r="AN28" i="97"/>
  <c r="N6" i="97"/>
  <c r="P6" i="97"/>
  <c r="R6" i="97"/>
  <c r="T6" i="97"/>
  <c r="V6" i="97"/>
  <c r="X6" i="97"/>
  <c r="Z6" i="97"/>
  <c r="AB6" i="97"/>
  <c r="AD6" i="97"/>
  <c r="AF6" i="97"/>
  <c r="AH6" i="97"/>
  <c r="AJ6" i="97"/>
  <c r="AL6" i="97"/>
  <c r="AN6" i="97"/>
  <c r="N7" i="97"/>
  <c r="P7" i="97"/>
  <c r="R7" i="97"/>
  <c r="T7" i="97"/>
  <c r="V7" i="97"/>
  <c r="X7" i="97"/>
  <c r="Z7" i="97"/>
  <c r="AB7" i="97"/>
  <c r="AD7" i="97"/>
  <c r="AF7" i="97"/>
  <c r="AH7" i="97"/>
  <c r="AJ7" i="97"/>
  <c r="AL7" i="97"/>
  <c r="AN7" i="97"/>
  <c r="N8" i="97"/>
  <c r="P8" i="97"/>
  <c r="R8" i="97"/>
  <c r="T8" i="97"/>
  <c r="V8" i="97"/>
  <c r="X8" i="97"/>
  <c r="Z8" i="97"/>
  <c r="AB8" i="97"/>
  <c r="AD8" i="97"/>
  <c r="AF8" i="97"/>
  <c r="AH8" i="97"/>
  <c r="AJ8" i="97"/>
  <c r="AL8" i="97"/>
  <c r="AN8" i="97"/>
  <c r="N9" i="97"/>
  <c r="P9" i="97"/>
  <c r="R9" i="97"/>
  <c r="T9" i="97"/>
  <c r="V9" i="97"/>
  <c r="X9" i="97"/>
  <c r="Z9" i="97"/>
  <c r="AB9" i="97"/>
  <c r="AD9" i="97"/>
  <c r="AF9" i="97"/>
  <c r="AH9" i="97"/>
  <c r="AJ9" i="97"/>
  <c r="AL9" i="97"/>
  <c r="AN9" i="97"/>
  <c r="N10" i="97"/>
  <c r="P10" i="97"/>
  <c r="R10" i="97"/>
  <c r="T10" i="97"/>
  <c r="V10" i="97"/>
  <c r="X10" i="97"/>
  <c r="Z10" i="97"/>
  <c r="AB10" i="97"/>
  <c r="AD10" i="97"/>
  <c r="AF10" i="97"/>
  <c r="AH10" i="97"/>
  <c r="AJ10" i="97"/>
  <c r="AL10" i="97"/>
  <c r="AN10" i="97"/>
  <c r="N11" i="97"/>
  <c r="P11" i="97"/>
  <c r="R11" i="97"/>
  <c r="T11" i="97"/>
  <c r="V11" i="97"/>
  <c r="X11" i="97"/>
  <c r="Z11" i="97"/>
  <c r="AB11" i="97"/>
  <c r="AD11" i="97"/>
  <c r="AF11" i="97"/>
  <c r="AH11" i="97"/>
  <c r="AJ11" i="97"/>
  <c r="AL11" i="97"/>
  <c r="AN11" i="97"/>
  <c r="N12" i="97"/>
  <c r="P12" i="97"/>
  <c r="R12" i="97"/>
  <c r="T12" i="97"/>
  <c r="V12" i="97"/>
  <c r="X12" i="97"/>
  <c r="Z12" i="97"/>
  <c r="AB12" i="97"/>
  <c r="AD12" i="97"/>
  <c r="AF12" i="97"/>
  <c r="AH12" i="97"/>
  <c r="AJ12" i="97"/>
  <c r="AL12" i="97"/>
  <c r="AN12" i="97"/>
  <c r="N13" i="97"/>
  <c r="P13" i="97"/>
  <c r="R13" i="97"/>
  <c r="T13" i="97"/>
  <c r="V13" i="97"/>
  <c r="X13" i="97"/>
  <c r="Z13" i="97"/>
  <c r="AB13" i="97"/>
  <c r="AD13" i="97"/>
  <c r="AF13" i="97"/>
  <c r="AH13" i="97"/>
  <c r="AJ13" i="97"/>
  <c r="AL13" i="97"/>
  <c r="AN13" i="97"/>
  <c r="N14" i="97"/>
  <c r="P14" i="97"/>
  <c r="R14" i="97"/>
  <c r="T14" i="97"/>
  <c r="V14" i="97"/>
  <c r="X14" i="97"/>
  <c r="Z14" i="97"/>
  <c r="AB14" i="97"/>
  <c r="AD14" i="97"/>
  <c r="AF14" i="97"/>
  <c r="AH14" i="97"/>
  <c r="AJ14" i="97"/>
  <c r="AL14" i="97"/>
  <c r="AN14" i="97"/>
  <c r="N15" i="97"/>
  <c r="P15" i="97"/>
  <c r="R15" i="97"/>
  <c r="T15" i="97"/>
  <c r="V15" i="97"/>
  <c r="X15" i="97"/>
  <c r="Z15" i="97"/>
  <c r="AB15" i="97"/>
  <c r="AD15" i="97"/>
  <c r="AF15" i="97"/>
  <c r="AH15" i="97"/>
  <c r="AJ15" i="97"/>
  <c r="AL15" i="97"/>
  <c r="AN15" i="97"/>
  <c r="N16" i="97"/>
  <c r="P16" i="97"/>
  <c r="R16" i="97"/>
  <c r="T16" i="97"/>
  <c r="V16" i="97"/>
  <c r="X16" i="97"/>
  <c r="Z16" i="97"/>
  <c r="AB16" i="97"/>
  <c r="AD16" i="97"/>
  <c r="AF16" i="97"/>
  <c r="AH16" i="97"/>
  <c r="AJ16" i="97"/>
  <c r="AL16" i="97"/>
  <c r="AN16" i="97"/>
  <c r="N17" i="97"/>
  <c r="P17" i="97"/>
  <c r="R17" i="97"/>
  <c r="T17" i="97"/>
  <c r="V17" i="97"/>
  <c r="X17" i="97"/>
  <c r="Z17" i="97"/>
  <c r="AB17" i="97"/>
  <c r="AD17" i="97"/>
  <c r="AF17" i="97"/>
  <c r="AH17" i="97"/>
  <c r="AJ17" i="97"/>
  <c r="AL17" i="97"/>
  <c r="AN17" i="97"/>
  <c r="N18" i="97"/>
  <c r="P18" i="97"/>
  <c r="R18" i="97"/>
  <c r="T18" i="97"/>
  <c r="V18" i="97"/>
  <c r="X18" i="97"/>
  <c r="Z18" i="97"/>
  <c r="AB18" i="97"/>
  <c r="AD18" i="97"/>
  <c r="AF18" i="97"/>
  <c r="AH18" i="97"/>
  <c r="AJ18" i="97"/>
  <c r="AL18" i="97"/>
  <c r="AN18" i="97"/>
  <c r="N19" i="97"/>
  <c r="P19" i="97"/>
  <c r="R19" i="97"/>
  <c r="T19" i="97"/>
  <c r="V19" i="97"/>
  <c r="X19" i="97"/>
  <c r="Z19" i="97"/>
  <c r="AB19" i="97"/>
  <c r="AD19" i="97"/>
  <c r="AF19" i="97"/>
  <c r="AH19" i="97"/>
  <c r="AJ19" i="97"/>
  <c r="AL19" i="97"/>
  <c r="AN19" i="97"/>
  <c r="N20" i="97"/>
  <c r="L20" i="97" s="1"/>
  <c r="P20" i="97"/>
  <c r="R20" i="97"/>
  <c r="T20" i="97"/>
  <c r="V20" i="97"/>
  <c r="X20" i="97"/>
  <c r="Z20" i="97"/>
  <c r="AB20" i="97"/>
  <c r="AD20" i="97"/>
  <c r="AF20" i="97"/>
  <c r="AH20" i="97"/>
  <c r="AJ20" i="97"/>
  <c r="AL20" i="97"/>
  <c r="AN20" i="97"/>
  <c r="N21" i="97"/>
  <c r="P21" i="97"/>
  <c r="R21" i="97"/>
  <c r="T21" i="97"/>
  <c r="V21" i="97"/>
  <c r="X21" i="97"/>
  <c r="Z21" i="97"/>
  <c r="AB21" i="97"/>
  <c r="AD21" i="97"/>
  <c r="AF21" i="97"/>
  <c r="AH21" i="97"/>
  <c r="AJ21" i="97"/>
  <c r="AL21" i="97"/>
  <c r="AN21" i="97"/>
  <c r="P22" i="97"/>
  <c r="T22" i="97"/>
  <c r="X22" i="97"/>
  <c r="AB22" i="97"/>
  <c r="AF22" i="97"/>
  <c r="AJ22" i="97"/>
  <c r="AN22" i="97"/>
  <c r="P23" i="97"/>
  <c r="T23" i="97"/>
  <c r="X23" i="97"/>
  <c r="AB23" i="97"/>
  <c r="AF23" i="97"/>
  <c r="AJ23" i="97"/>
  <c r="AN23" i="97"/>
  <c r="P24" i="97"/>
  <c r="T24" i="97"/>
  <c r="X24" i="97"/>
  <c r="AB24" i="97"/>
  <c r="AF24" i="97"/>
  <c r="AJ24" i="97"/>
  <c r="AN24" i="97"/>
  <c r="P25" i="97"/>
  <c r="T25" i="97"/>
  <c r="X25" i="97"/>
  <c r="AB25" i="97"/>
  <c r="AF25" i="97"/>
  <c r="AJ25" i="97"/>
  <c r="AN25" i="97"/>
  <c r="P26" i="97"/>
  <c r="T26" i="97"/>
  <c r="X26" i="97"/>
  <c r="AB26" i="97"/>
  <c r="AF26" i="97"/>
  <c r="AJ26" i="97"/>
  <c r="AN26" i="97"/>
  <c r="P27" i="97"/>
  <c r="T27" i="97"/>
  <c r="X27" i="97"/>
  <c r="AB27" i="97"/>
  <c r="AF27" i="97"/>
  <c r="AJ27" i="97"/>
  <c r="AN27" i="97"/>
  <c r="L26" i="98" l="1"/>
  <c r="L24" i="98"/>
  <c r="L29" i="98"/>
  <c r="L31" i="98"/>
  <c r="L33" i="98"/>
  <c r="L35" i="98"/>
  <c r="L37" i="98"/>
  <c r="L39" i="98"/>
  <c r="L41" i="98"/>
  <c r="L43" i="98"/>
  <c r="L45" i="98"/>
  <c r="L22" i="98"/>
  <c r="L21" i="98"/>
  <c r="L20" i="98"/>
  <c r="L19" i="98"/>
  <c r="L18" i="98"/>
  <c r="L17" i="98"/>
  <c r="L16" i="98"/>
  <c r="L15" i="98"/>
  <c r="L14" i="98"/>
  <c r="L13" i="98"/>
  <c r="L12" i="98"/>
  <c r="L11" i="98"/>
  <c r="L10" i="98"/>
  <c r="L9" i="98"/>
  <c r="L8" i="98"/>
  <c r="L7" i="98"/>
  <c r="L6" i="98"/>
  <c r="L28" i="98"/>
  <c r="L30" i="98"/>
  <c r="L32" i="98"/>
  <c r="L34" i="98"/>
  <c r="L36" i="98"/>
  <c r="L38" i="98"/>
  <c r="L40" i="98"/>
  <c r="L42" i="98"/>
  <c r="L44" i="98"/>
  <c r="L21" i="97"/>
  <c r="L44" i="97"/>
  <c r="L31" i="97"/>
  <c r="L35" i="97"/>
  <c r="L23" i="97"/>
  <c r="L25" i="97"/>
  <c r="L27" i="97"/>
  <c r="L30" i="97"/>
  <c r="L34" i="97"/>
  <c r="L38" i="97"/>
  <c r="L37" i="97"/>
  <c r="L41" i="97"/>
  <c r="L45" i="97"/>
  <c r="L18" i="97"/>
  <c r="L16" i="97"/>
  <c r="L14" i="97"/>
  <c r="L12" i="97"/>
  <c r="L10" i="97"/>
  <c r="L8" i="97"/>
  <c r="L6" i="97"/>
  <c r="L19" i="97"/>
  <c r="L17" i="97"/>
  <c r="L15" i="97"/>
  <c r="L13" i="97"/>
  <c r="L11" i="97"/>
  <c r="L9" i="97"/>
  <c r="L7" i="97"/>
  <c r="L42" i="97"/>
  <c r="L29" i="97"/>
  <c r="L33" i="97"/>
  <c r="L22" i="97"/>
  <c r="L24" i="97"/>
  <c r="L26" i="97"/>
  <c r="L28" i="97"/>
  <c r="L32" i="97"/>
  <c r="L36" i="97"/>
  <c r="L40" i="97"/>
  <c r="L39" i="97"/>
  <c r="L43" i="97"/>
  <c r="K45" i="96" l="1"/>
  <c r="K44" i="96"/>
  <c r="K43" i="96"/>
  <c r="K42" i="96"/>
  <c r="K41" i="96"/>
  <c r="K40" i="96"/>
  <c r="K39" i="96"/>
  <c r="K38" i="96"/>
  <c r="K37" i="96"/>
  <c r="K36" i="96"/>
  <c r="K35" i="96"/>
  <c r="K34" i="96"/>
  <c r="K33" i="96"/>
  <c r="K32" i="96"/>
  <c r="K31" i="96"/>
  <c r="K30" i="96"/>
  <c r="K29" i="96"/>
  <c r="K28" i="96"/>
  <c r="K27" i="96"/>
  <c r="K26" i="96"/>
  <c r="K25" i="96"/>
  <c r="K24" i="96"/>
  <c r="K23" i="96"/>
  <c r="K22" i="96"/>
  <c r="K21" i="96"/>
  <c r="K20" i="96"/>
  <c r="K19" i="96"/>
  <c r="K18" i="96"/>
  <c r="K17" i="96"/>
  <c r="K16" i="96"/>
  <c r="K15" i="96"/>
  <c r="K14" i="96"/>
  <c r="K13" i="96"/>
  <c r="K12" i="96"/>
  <c r="K11" i="96"/>
  <c r="K10" i="96"/>
  <c r="K9" i="96"/>
  <c r="K8" i="96"/>
  <c r="K7" i="96"/>
  <c r="K6" i="96"/>
  <c r="AN5" i="96"/>
  <c r="AM5" i="96"/>
  <c r="AL5" i="96"/>
  <c r="AL22" i="96" s="1"/>
  <c r="AK5" i="96"/>
  <c r="AJ5" i="96"/>
  <c r="AI5" i="96"/>
  <c r="AH5" i="96"/>
  <c r="AH22" i="96" s="1"/>
  <c r="AG5" i="96"/>
  <c r="AF5" i="96"/>
  <c r="AE5" i="96"/>
  <c r="AD5" i="96"/>
  <c r="AD22" i="96" s="1"/>
  <c r="AC5" i="96"/>
  <c r="AB5" i="96"/>
  <c r="AA5" i="96"/>
  <c r="Z5" i="96"/>
  <c r="Z22" i="96" s="1"/>
  <c r="Y5" i="96"/>
  <c r="X5" i="96"/>
  <c r="W5" i="96"/>
  <c r="V5" i="96"/>
  <c r="V22" i="96" s="1"/>
  <c r="U5" i="96"/>
  <c r="T5" i="96"/>
  <c r="S5" i="96"/>
  <c r="R5" i="96"/>
  <c r="R22" i="96" s="1"/>
  <c r="Q5" i="96"/>
  <c r="P5" i="96"/>
  <c r="O5" i="96"/>
  <c r="N5" i="96"/>
  <c r="N23" i="96" s="1"/>
  <c r="M5" i="96"/>
  <c r="B2" i="96"/>
  <c r="M45" i="96" l="1"/>
  <c r="M44" i="96"/>
  <c r="M43" i="96"/>
  <c r="M42" i="96"/>
  <c r="M41" i="96"/>
  <c r="M40" i="96"/>
  <c r="M38" i="96"/>
  <c r="M36" i="96"/>
  <c r="M34" i="96"/>
  <c r="M32" i="96"/>
  <c r="M31" i="96"/>
  <c r="M30" i="96"/>
  <c r="M29" i="96"/>
  <c r="M28" i="96"/>
  <c r="M27" i="96"/>
  <c r="M26" i="96"/>
  <c r="M25" i="96"/>
  <c r="M24" i="96"/>
  <c r="M23" i="96"/>
  <c r="M22" i="96"/>
  <c r="M21" i="96"/>
  <c r="M20" i="96"/>
  <c r="M19" i="96"/>
  <c r="M18" i="96"/>
  <c r="M17" i="96"/>
  <c r="M16" i="96"/>
  <c r="M15" i="96"/>
  <c r="M14" i="96"/>
  <c r="M13" i="96"/>
  <c r="M12" i="96"/>
  <c r="M39" i="96"/>
  <c r="M37" i="96"/>
  <c r="M35" i="96"/>
  <c r="M33" i="96"/>
  <c r="O45" i="96"/>
  <c r="O44" i="96"/>
  <c r="O43" i="96"/>
  <c r="O42" i="96"/>
  <c r="O41" i="96"/>
  <c r="O40" i="96"/>
  <c r="O39" i="96"/>
  <c r="O37" i="96"/>
  <c r="O35" i="96"/>
  <c r="O33" i="96"/>
  <c r="O31" i="96"/>
  <c r="O30" i="96"/>
  <c r="O29" i="96"/>
  <c r="O28" i="96"/>
  <c r="O27" i="96"/>
  <c r="O26" i="96"/>
  <c r="O25" i="96"/>
  <c r="O24" i="96"/>
  <c r="O23" i="96"/>
  <c r="O22" i="96"/>
  <c r="O21" i="96"/>
  <c r="O20" i="96"/>
  <c r="O19" i="96"/>
  <c r="O18" i="96"/>
  <c r="O17" i="96"/>
  <c r="O16" i="96"/>
  <c r="O15" i="96"/>
  <c r="O14" i="96"/>
  <c r="O13" i="96"/>
  <c r="O12" i="96"/>
  <c r="O38" i="96"/>
  <c r="O36" i="96"/>
  <c r="O34" i="96"/>
  <c r="O32" i="96"/>
  <c r="Q45" i="96"/>
  <c r="Q44" i="96"/>
  <c r="Q43" i="96"/>
  <c r="Q42" i="96"/>
  <c r="Q41" i="96"/>
  <c r="Q40" i="96"/>
  <c r="Q38" i="96"/>
  <c r="Q36" i="96"/>
  <c r="Q34" i="96"/>
  <c r="Q32" i="96"/>
  <c r="Q39" i="96"/>
  <c r="Q37" i="96"/>
  <c r="Q35" i="96"/>
  <c r="Q33" i="96"/>
  <c r="Q31" i="96"/>
  <c r="Q30" i="96"/>
  <c r="Q29" i="96"/>
  <c r="Q28" i="96"/>
  <c r="Q27" i="96"/>
  <c r="Q26" i="96"/>
  <c r="Q25" i="96"/>
  <c r="Q24" i="96"/>
  <c r="Q23" i="96"/>
  <c r="Q22" i="96"/>
  <c r="Q21" i="96"/>
  <c r="Q20" i="96"/>
  <c r="Q19" i="96"/>
  <c r="Q18" i="96"/>
  <c r="Q17" i="96"/>
  <c r="Q16" i="96"/>
  <c r="Q15" i="96"/>
  <c r="Q14" i="96"/>
  <c r="Q13" i="96"/>
  <c r="Q12" i="96"/>
  <c r="S45" i="96"/>
  <c r="S44" i="96"/>
  <c r="S43" i="96"/>
  <c r="S42" i="96"/>
  <c r="S41" i="96"/>
  <c r="S40" i="96"/>
  <c r="S39" i="96"/>
  <c r="S37" i="96"/>
  <c r="S35" i="96"/>
  <c r="S33" i="96"/>
  <c r="S38" i="96"/>
  <c r="S36" i="96"/>
  <c r="S34" i="96"/>
  <c r="S32" i="96"/>
  <c r="S31" i="96"/>
  <c r="S30" i="96"/>
  <c r="S29" i="96"/>
  <c r="S28" i="96"/>
  <c r="S27" i="96"/>
  <c r="S26" i="96"/>
  <c r="S25" i="96"/>
  <c r="S24" i="96"/>
  <c r="S23" i="96"/>
  <c r="S22" i="96"/>
  <c r="S21" i="96"/>
  <c r="S20" i="96"/>
  <c r="S19" i="96"/>
  <c r="S18" i="96"/>
  <c r="S17" i="96"/>
  <c r="S16" i="96"/>
  <c r="S15" i="96"/>
  <c r="S14" i="96"/>
  <c r="S13" i="96"/>
  <c r="S12" i="96"/>
  <c r="U45" i="96"/>
  <c r="U44" i="96"/>
  <c r="U43" i="96"/>
  <c r="U42" i="96"/>
  <c r="U41" i="96"/>
  <c r="U40" i="96"/>
  <c r="U38" i="96"/>
  <c r="U36" i="96"/>
  <c r="U34" i="96"/>
  <c r="U32" i="96"/>
  <c r="U31" i="96"/>
  <c r="U30" i="96"/>
  <c r="U29" i="96"/>
  <c r="U28" i="96"/>
  <c r="U27" i="96"/>
  <c r="U26" i="96"/>
  <c r="U25" i="96"/>
  <c r="U24" i="96"/>
  <c r="U23" i="96"/>
  <c r="U22" i="96"/>
  <c r="U21" i="96"/>
  <c r="U20" i="96"/>
  <c r="U19" i="96"/>
  <c r="U18" i="96"/>
  <c r="U17" i="96"/>
  <c r="U16" i="96"/>
  <c r="U15" i="96"/>
  <c r="U14" i="96"/>
  <c r="U13" i="96"/>
  <c r="U12" i="96"/>
  <c r="U39" i="96"/>
  <c r="U37" i="96"/>
  <c r="U35" i="96"/>
  <c r="U33" i="96"/>
  <c r="W45" i="96"/>
  <c r="W44" i="96"/>
  <c r="W43" i="96"/>
  <c r="W42" i="96"/>
  <c r="W41" i="96"/>
  <c r="W40" i="96"/>
  <c r="W39" i="96"/>
  <c r="W37" i="96"/>
  <c r="W35" i="96"/>
  <c r="W33" i="96"/>
  <c r="W31" i="96"/>
  <c r="W30" i="96"/>
  <c r="W29" i="96"/>
  <c r="W28" i="96"/>
  <c r="W27" i="96"/>
  <c r="W26" i="96"/>
  <c r="W25" i="96"/>
  <c r="W24" i="96"/>
  <c r="W23" i="96"/>
  <c r="W22" i="96"/>
  <c r="W21" i="96"/>
  <c r="W20" i="96"/>
  <c r="W19" i="96"/>
  <c r="W18" i="96"/>
  <c r="W17" i="96"/>
  <c r="W16" i="96"/>
  <c r="W15" i="96"/>
  <c r="W14" i="96"/>
  <c r="W13" i="96"/>
  <c r="W12" i="96"/>
  <c r="W38" i="96"/>
  <c r="W36" i="96"/>
  <c r="W34" i="96"/>
  <c r="W32" i="96"/>
  <c r="Y45" i="96"/>
  <c r="Y44" i="96"/>
  <c r="Y43" i="96"/>
  <c r="Y42" i="96"/>
  <c r="Y41" i="96"/>
  <c r="Y40" i="96"/>
  <c r="Y38" i="96"/>
  <c r="Y36" i="96"/>
  <c r="Y34" i="96"/>
  <c r="Y32" i="96"/>
  <c r="Y39" i="96"/>
  <c r="Y37" i="96"/>
  <c r="Y35" i="96"/>
  <c r="Y33" i="96"/>
  <c r="Y31" i="96"/>
  <c r="Y30" i="96"/>
  <c r="Y29" i="96"/>
  <c r="Y28" i="96"/>
  <c r="Y27" i="96"/>
  <c r="Y26" i="96"/>
  <c r="Y25" i="96"/>
  <c r="Y24" i="96"/>
  <c r="Y23" i="96"/>
  <c r="Y22" i="96"/>
  <c r="Y21" i="96"/>
  <c r="Y20" i="96"/>
  <c r="Y19" i="96"/>
  <c r="Y18" i="96"/>
  <c r="Y17" i="96"/>
  <c r="Y16" i="96"/>
  <c r="Y15" i="96"/>
  <c r="Y14" i="96"/>
  <c r="Y13" i="96"/>
  <c r="Y12" i="96"/>
  <c r="AA45" i="96"/>
  <c r="AA44" i="96"/>
  <c r="AA43" i="96"/>
  <c r="AA42" i="96"/>
  <c r="AA41" i="96"/>
  <c r="AA40" i="96"/>
  <c r="AA39" i="96"/>
  <c r="AA37" i="96"/>
  <c r="AA35" i="96"/>
  <c r="AA33" i="96"/>
  <c r="AA31" i="96"/>
  <c r="AA38" i="96"/>
  <c r="AA36" i="96"/>
  <c r="AA34" i="96"/>
  <c r="AA32" i="96"/>
  <c r="AA30" i="96"/>
  <c r="AA29" i="96"/>
  <c r="AA28" i="96"/>
  <c r="AA27" i="96"/>
  <c r="AA26" i="96"/>
  <c r="AA25" i="96"/>
  <c r="AA24" i="96"/>
  <c r="AA23" i="96"/>
  <c r="AA22" i="96"/>
  <c r="AA21" i="96"/>
  <c r="AA20" i="96"/>
  <c r="AA19" i="96"/>
  <c r="AA18" i="96"/>
  <c r="AA17" i="96"/>
  <c r="AA16" i="96"/>
  <c r="AA15" i="96"/>
  <c r="AA14" i="96"/>
  <c r="AA13" i="96"/>
  <c r="AA12" i="96"/>
  <c r="AC45" i="96"/>
  <c r="AC44" i="96"/>
  <c r="AC43" i="96"/>
  <c r="AC42" i="96"/>
  <c r="AC41" i="96"/>
  <c r="AC40" i="96"/>
  <c r="AC38" i="96"/>
  <c r="AC36" i="96"/>
  <c r="AC34" i="96"/>
  <c r="AC32" i="96"/>
  <c r="AC30" i="96"/>
  <c r="AC29" i="96"/>
  <c r="AC28" i="96"/>
  <c r="AC27" i="96"/>
  <c r="AC26" i="96"/>
  <c r="AC25" i="96"/>
  <c r="AC24" i="96"/>
  <c r="AC23" i="96"/>
  <c r="AC22" i="96"/>
  <c r="AC21" i="96"/>
  <c r="AC20" i="96"/>
  <c r="AC19" i="96"/>
  <c r="AC18" i="96"/>
  <c r="AC17" i="96"/>
  <c r="AC16" i="96"/>
  <c r="AC15" i="96"/>
  <c r="AC14" i="96"/>
  <c r="AC13" i="96"/>
  <c r="AC12" i="96"/>
  <c r="AC39" i="96"/>
  <c r="AC37" i="96"/>
  <c r="AC35" i="96"/>
  <c r="AC33" i="96"/>
  <c r="AC31" i="96"/>
  <c r="AE45" i="96"/>
  <c r="AE44" i="96"/>
  <c r="AE43" i="96"/>
  <c r="AE42" i="96"/>
  <c r="AE41" i="96"/>
  <c r="AE40" i="96"/>
  <c r="AE39" i="96"/>
  <c r="AE37" i="96"/>
  <c r="AE35" i="96"/>
  <c r="AE33" i="96"/>
  <c r="AE31" i="96"/>
  <c r="AE30" i="96"/>
  <c r="AE29" i="96"/>
  <c r="AE28" i="96"/>
  <c r="AE27" i="96"/>
  <c r="AE26" i="96"/>
  <c r="AE25" i="96"/>
  <c r="AE24" i="96"/>
  <c r="AE23" i="96"/>
  <c r="AE22" i="96"/>
  <c r="AE21" i="96"/>
  <c r="AE20" i="96"/>
  <c r="AE19" i="96"/>
  <c r="AE18" i="96"/>
  <c r="AE17" i="96"/>
  <c r="AE16" i="96"/>
  <c r="AE15" i="96"/>
  <c r="AE14" i="96"/>
  <c r="AE13" i="96"/>
  <c r="AE12" i="96"/>
  <c r="AE38" i="96"/>
  <c r="AE36" i="96"/>
  <c r="AE34" i="96"/>
  <c r="AE32" i="96"/>
  <c r="AG45" i="96"/>
  <c r="AG44" i="96"/>
  <c r="AG43" i="96"/>
  <c r="AG42" i="96"/>
  <c r="AG41" i="96"/>
  <c r="AG40" i="96"/>
  <c r="AG38" i="96"/>
  <c r="AG36" i="96"/>
  <c r="AG34" i="96"/>
  <c r="AG32" i="96"/>
  <c r="AG39" i="96"/>
  <c r="AG37" i="96"/>
  <c r="AG35" i="96"/>
  <c r="AG33" i="96"/>
  <c r="AG31" i="96"/>
  <c r="AG30" i="96"/>
  <c r="AG29" i="96"/>
  <c r="AG28" i="96"/>
  <c r="AG27" i="96"/>
  <c r="AG26" i="96"/>
  <c r="AG25" i="96"/>
  <c r="AG24" i="96"/>
  <c r="AG23" i="96"/>
  <c r="AG22" i="96"/>
  <c r="AG21" i="96"/>
  <c r="AG20" i="96"/>
  <c r="AG19" i="96"/>
  <c r="AG18" i="96"/>
  <c r="AG17" i="96"/>
  <c r="AG16" i="96"/>
  <c r="AG15" i="96"/>
  <c r="AG14" i="96"/>
  <c r="AG13" i="96"/>
  <c r="AG12" i="96"/>
  <c r="AI45" i="96"/>
  <c r="AI44" i="96"/>
  <c r="AI43" i="96"/>
  <c r="AI42" i="96"/>
  <c r="AI41" i="96"/>
  <c r="AI40" i="96"/>
  <c r="AI39" i="96"/>
  <c r="AI37" i="96"/>
  <c r="AI35" i="96"/>
  <c r="AI33" i="96"/>
  <c r="AI31" i="96"/>
  <c r="AI38" i="96"/>
  <c r="AI36" i="96"/>
  <c r="AI34" i="96"/>
  <c r="AI32" i="96"/>
  <c r="AI30" i="96"/>
  <c r="AI29" i="96"/>
  <c r="AI28" i="96"/>
  <c r="AI27" i="96"/>
  <c r="AI26" i="96"/>
  <c r="AI25" i="96"/>
  <c r="AI24" i="96"/>
  <c r="AI23" i="96"/>
  <c r="AI22" i="96"/>
  <c r="AI21" i="96"/>
  <c r="AI20" i="96"/>
  <c r="AI19" i="96"/>
  <c r="AI18" i="96"/>
  <c r="AI17" i="96"/>
  <c r="AI16" i="96"/>
  <c r="AI15" i="96"/>
  <c r="AI14" i="96"/>
  <c r="AI13" i="96"/>
  <c r="AI12" i="96"/>
  <c r="AK45" i="96"/>
  <c r="AK44" i="96"/>
  <c r="AK43" i="96"/>
  <c r="AK42" i="96"/>
  <c r="AK41" i="96"/>
  <c r="AK40" i="96"/>
  <c r="AK38" i="96"/>
  <c r="AK36" i="96"/>
  <c r="AK34" i="96"/>
  <c r="AK32" i="96"/>
  <c r="AK30" i="96"/>
  <c r="AK29" i="96"/>
  <c r="AK28" i="96"/>
  <c r="AK27" i="96"/>
  <c r="AK26" i="96"/>
  <c r="AK25" i="96"/>
  <c r="AK24" i="96"/>
  <c r="AK23" i="96"/>
  <c r="AK22" i="96"/>
  <c r="AK21" i="96"/>
  <c r="AK20" i="96"/>
  <c r="AK19" i="96"/>
  <c r="AK18" i="96"/>
  <c r="AK17" i="96"/>
  <c r="AK16" i="96"/>
  <c r="AK15" i="96"/>
  <c r="AK14" i="96"/>
  <c r="AK13" i="96"/>
  <c r="AK12" i="96"/>
  <c r="AK39" i="96"/>
  <c r="AK37" i="96"/>
  <c r="AK35" i="96"/>
  <c r="AK33" i="96"/>
  <c r="AK31" i="96"/>
  <c r="AM45" i="96"/>
  <c r="AM44" i="96"/>
  <c r="AM43" i="96"/>
  <c r="AM42" i="96"/>
  <c r="AM41" i="96"/>
  <c r="AM40" i="96"/>
  <c r="AM39" i="96"/>
  <c r="AM37" i="96"/>
  <c r="AM35" i="96"/>
  <c r="AM33" i="96"/>
  <c r="AM31" i="96"/>
  <c r="AM30" i="96"/>
  <c r="AM29" i="96"/>
  <c r="AM28" i="96"/>
  <c r="AM27" i="96"/>
  <c r="AM26" i="96"/>
  <c r="AM25" i="96"/>
  <c r="AM24" i="96"/>
  <c r="AM23" i="96"/>
  <c r="AM22" i="96"/>
  <c r="AM21" i="96"/>
  <c r="AM20" i="96"/>
  <c r="AM19" i="96"/>
  <c r="AM18" i="96"/>
  <c r="AM17" i="96"/>
  <c r="AM16" i="96"/>
  <c r="AM15" i="96"/>
  <c r="AM14" i="96"/>
  <c r="AM13" i="96"/>
  <c r="AM12" i="96"/>
  <c r="AM38" i="96"/>
  <c r="AM36" i="96"/>
  <c r="AM34" i="96"/>
  <c r="AM32" i="96"/>
  <c r="M6" i="96"/>
  <c r="O6" i="96"/>
  <c r="Q6" i="96"/>
  <c r="S6" i="96"/>
  <c r="U6" i="96"/>
  <c r="W6" i="96"/>
  <c r="Y6" i="96"/>
  <c r="AA6" i="96"/>
  <c r="AC6" i="96"/>
  <c r="AE6" i="96"/>
  <c r="AG6" i="96"/>
  <c r="AI6" i="96"/>
  <c r="AK6" i="96"/>
  <c r="AM6" i="96"/>
  <c r="M7" i="96"/>
  <c r="O7" i="96"/>
  <c r="Q7" i="96"/>
  <c r="S7" i="96"/>
  <c r="U7" i="96"/>
  <c r="W7" i="96"/>
  <c r="Y7" i="96"/>
  <c r="AA7" i="96"/>
  <c r="AC7" i="96"/>
  <c r="AE7" i="96"/>
  <c r="AG7" i="96"/>
  <c r="AI7" i="96"/>
  <c r="AK7" i="96"/>
  <c r="AM7" i="96"/>
  <c r="M8" i="96"/>
  <c r="O8" i="96"/>
  <c r="Q8" i="96"/>
  <c r="S8" i="96"/>
  <c r="U8" i="96"/>
  <c r="W8" i="96"/>
  <c r="Y8" i="96"/>
  <c r="AA8" i="96"/>
  <c r="AC8" i="96"/>
  <c r="AE8" i="96"/>
  <c r="AG8" i="96"/>
  <c r="AI8" i="96"/>
  <c r="AK8" i="96"/>
  <c r="AM8" i="96"/>
  <c r="M9" i="96"/>
  <c r="O9" i="96"/>
  <c r="Q9" i="96"/>
  <c r="S9" i="96"/>
  <c r="U9" i="96"/>
  <c r="W9" i="96"/>
  <c r="Y9" i="96"/>
  <c r="AA9" i="96"/>
  <c r="AC9" i="96"/>
  <c r="AE9" i="96"/>
  <c r="AG9" i="96"/>
  <c r="AI9" i="96"/>
  <c r="AK9" i="96"/>
  <c r="AM9" i="96"/>
  <c r="M10" i="96"/>
  <c r="O10" i="96"/>
  <c r="Q10" i="96"/>
  <c r="S10" i="96"/>
  <c r="U10" i="96"/>
  <c r="W10" i="96"/>
  <c r="Y10" i="96"/>
  <c r="AA10" i="96"/>
  <c r="AC10" i="96"/>
  <c r="AE10" i="96"/>
  <c r="AG10" i="96"/>
  <c r="AI10" i="96"/>
  <c r="AK10" i="96"/>
  <c r="AM10" i="96"/>
  <c r="M11" i="96"/>
  <c r="O11" i="96"/>
  <c r="Q11" i="96"/>
  <c r="S11" i="96"/>
  <c r="U11" i="96"/>
  <c r="W11" i="96"/>
  <c r="Y11" i="96"/>
  <c r="AA11" i="96"/>
  <c r="AC11" i="96"/>
  <c r="AE11" i="96"/>
  <c r="AG11" i="96"/>
  <c r="AI11" i="96"/>
  <c r="AK11" i="96"/>
  <c r="AM11" i="96"/>
  <c r="N12" i="96"/>
  <c r="R12" i="96"/>
  <c r="V12" i="96"/>
  <c r="Z12" i="96"/>
  <c r="AD12" i="96"/>
  <c r="AH12" i="96"/>
  <c r="AL12" i="96"/>
  <c r="N13" i="96"/>
  <c r="R13" i="96"/>
  <c r="V13" i="96"/>
  <c r="Z13" i="96"/>
  <c r="AD13" i="96"/>
  <c r="AH13" i="96"/>
  <c r="AL13" i="96"/>
  <c r="N14" i="96"/>
  <c r="R14" i="96"/>
  <c r="V14" i="96"/>
  <c r="Z14" i="96"/>
  <c r="AD14" i="96"/>
  <c r="AH14" i="96"/>
  <c r="AL14" i="96"/>
  <c r="N15" i="96"/>
  <c r="R15" i="96"/>
  <c r="V15" i="96"/>
  <c r="Z15" i="96"/>
  <c r="AD15" i="96"/>
  <c r="AH15" i="96"/>
  <c r="AL15" i="96"/>
  <c r="N16" i="96"/>
  <c r="R16" i="96"/>
  <c r="V16" i="96"/>
  <c r="Z16" i="96"/>
  <c r="AD16" i="96"/>
  <c r="AH16" i="96"/>
  <c r="AL16" i="96"/>
  <c r="N17" i="96"/>
  <c r="R17" i="96"/>
  <c r="V17" i="96"/>
  <c r="Z17" i="96"/>
  <c r="AD17" i="96"/>
  <c r="AH17" i="96"/>
  <c r="AL17" i="96"/>
  <c r="N18" i="96"/>
  <c r="R18" i="96"/>
  <c r="V18" i="96"/>
  <c r="Z18" i="96"/>
  <c r="AD18" i="96"/>
  <c r="AH18" i="96"/>
  <c r="AL18" i="96"/>
  <c r="N19" i="96"/>
  <c r="R19" i="96"/>
  <c r="V19" i="96"/>
  <c r="Z19" i="96"/>
  <c r="AD19" i="96"/>
  <c r="AH19" i="96"/>
  <c r="AL19" i="96"/>
  <c r="N20" i="96"/>
  <c r="R20" i="96"/>
  <c r="V20" i="96"/>
  <c r="Z20" i="96"/>
  <c r="AD20" i="96"/>
  <c r="AH20" i="96"/>
  <c r="AL20" i="96"/>
  <c r="N21" i="96"/>
  <c r="R21" i="96"/>
  <c r="V21" i="96"/>
  <c r="Z21" i="96"/>
  <c r="AD21" i="96"/>
  <c r="AH21" i="96"/>
  <c r="AL21" i="96"/>
  <c r="N22" i="96"/>
  <c r="N45" i="96"/>
  <c r="N44" i="96"/>
  <c r="N43" i="96"/>
  <c r="N42" i="96"/>
  <c r="N41" i="96"/>
  <c r="N40" i="96"/>
  <c r="N39" i="96"/>
  <c r="N38" i="96"/>
  <c r="N37" i="96"/>
  <c r="N36" i="96"/>
  <c r="N35" i="96"/>
  <c r="N34" i="96"/>
  <c r="N33" i="96"/>
  <c r="N32" i="96"/>
  <c r="N31" i="96"/>
  <c r="N30" i="96"/>
  <c r="N29" i="96"/>
  <c r="N28" i="96"/>
  <c r="N27" i="96"/>
  <c r="N26" i="96"/>
  <c r="N25" i="96"/>
  <c r="N24" i="96"/>
  <c r="P39" i="96"/>
  <c r="P38" i="96"/>
  <c r="P37" i="96"/>
  <c r="P36" i="96"/>
  <c r="P35" i="96"/>
  <c r="P34" i="96"/>
  <c r="P33" i="96"/>
  <c r="P32" i="96"/>
  <c r="P45" i="96"/>
  <c r="P43" i="96"/>
  <c r="P41" i="96"/>
  <c r="P44" i="96"/>
  <c r="P42" i="96"/>
  <c r="P40" i="96"/>
  <c r="P31" i="96"/>
  <c r="P30" i="96"/>
  <c r="P29" i="96"/>
  <c r="P28" i="96"/>
  <c r="P27" i="96"/>
  <c r="P26" i="96"/>
  <c r="P25" i="96"/>
  <c r="P24" i="96"/>
  <c r="P23" i="96"/>
  <c r="R45" i="96"/>
  <c r="R44" i="96"/>
  <c r="R43" i="96"/>
  <c r="R42" i="96"/>
  <c r="R41" i="96"/>
  <c r="R40" i="96"/>
  <c r="R39" i="96"/>
  <c r="R38" i="96"/>
  <c r="R37" i="96"/>
  <c r="R36" i="96"/>
  <c r="R35" i="96"/>
  <c r="R34" i="96"/>
  <c r="R33" i="96"/>
  <c r="R32" i="96"/>
  <c r="R31" i="96"/>
  <c r="R30" i="96"/>
  <c r="R29" i="96"/>
  <c r="R28" i="96"/>
  <c r="R27" i="96"/>
  <c r="R26" i="96"/>
  <c r="R25" i="96"/>
  <c r="R24" i="96"/>
  <c r="R23" i="96"/>
  <c r="T39" i="96"/>
  <c r="T38" i="96"/>
  <c r="T37" i="96"/>
  <c r="T36" i="96"/>
  <c r="T35" i="96"/>
  <c r="T34" i="96"/>
  <c r="T33" i="96"/>
  <c r="T32" i="96"/>
  <c r="T44" i="96"/>
  <c r="T42" i="96"/>
  <c r="T40" i="96"/>
  <c r="T45" i="96"/>
  <c r="T43" i="96"/>
  <c r="T41" i="96"/>
  <c r="T31" i="96"/>
  <c r="T30" i="96"/>
  <c r="T29" i="96"/>
  <c r="T28" i="96"/>
  <c r="T27" i="96"/>
  <c r="T26" i="96"/>
  <c r="T25" i="96"/>
  <c r="T24" i="96"/>
  <c r="T23" i="96"/>
  <c r="V45" i="96"/>
  <c r="V44" i="96"/>
  <c r="V43" i="96"/>
  <c r="V42" i="96"/>
  <c r="V41" i="96"/>
  <c r="V40" i="96"/>
  <c r="V39" i="96"/>
  <c r="V38" i="96"/>
  <c r="V37" i="96"/>
  <c r="V36" i="96"/>
  <c r="V35" i="96"/>
  <c r="V34" i="96"/>
  <c r="V33" i="96"/>
  <c r="V32" i="96"/>
  <c r="V31" i="96"/>
  <c r="V30" i="96"/>
  <c r="V29" i="96"/>
  <c r="V28" i="96"/>
  <c r="V27" i="96"/>
  <c r="V26" i="96"/>
  <c r="V25" i="96"/>
  <c r="V24" i="96"/>
  <c r="V23" i="96"/>
  <c r="X39" i="96"/>
  <c r="X38" i="96"/>
  <c r="X37" i="96"/>
  <c r="X36" i="96"/>
  <c r="X35" i="96"/>
  <c r="X34" i="96"/>
  <c r="X33" i="96"/>
  <c r="X32" i="96"/>
  <c r="X31" i="96"/>
  <c r="X45" i="96"/>
  <c r="X43" i="96"/>
  <c r="X41" i="96"/>
  <c r="X44" i="96"/>
  <c r="X42" i="96"/>
  <c r="X40" i="96"/>
  <c r="X30" i="96"/>
  <c r="X29" i="96"/>
  <c r="X28" i="96"/>
  <c r="X27" i="96"/>
  <c r="X26" i="96"/>
  <c r="X25" i="96"/>
  <c r="X24" i="96"/>
  <c r="X23" i="96"/>
  <c r="Z45" i="96"/>
  <c r="Z44" i="96"/>
  <c r="Z43" i="96"/>
  <c r="Z42" i="96"/>
  <c r="Z41" i="96"/>
  <c r="Z40" i="96"/>
  <c r="Z39" i="96"/>
  <c r="Z38" i="96"/>
  <c r="Z37" i="96"/>
  <c r="Z36" i="96"/>
  <c r="Z35" i="96"/>
  <c r="Z34" i="96"/>
  <c r="Z33" i="96"/>
  <c r="Z32" i="96"/>
  <c r="Z31" i="96"/>
  <c r="Z30" i="96"/>
  <c r="Z29" i="96"/>
  <c r="Z28" i="96"/>
  <c r="Z27" i="96"/>
  <c r="Z26" i="96"/>
  <c r="Z25" i="96"/>
  <c r="Z24" i="96"/>
  <c r="Z23" i="96"/>
  <c r="AB39" i="96"/>
  <c r="AB38" i="96"/>
  <c r="AB37" i="96"/>
  <c r="AB36" i="96"/>
  <c r="AB35" i="96"/>
  <c r="AB34" i="96"/>
  <c r="AB33" i="96"/>
  <c r="AB32" i="96"/>
  <c r="AB31" i="96"/>
  <c r="AB44" i="96"/>
  <c r="AB42" i="96"/>
  <c r="AB40" i="96"/>
  <c r="AB45" i="96"/>
  <c r="AB43" i="96"/>
  <c r="AB41" i="96"/>
  <c r="AB30" i="96"/>
  <c r="AB29" i="96"/>
  <c r="AB28" i="96"/>
  <c r="AB27" i="96"/>
  <c r="AB26" i="96"/>
  <c r="AB25" i="96"/>
  <c r="AB24" i="96"/>
  <c r="AB23" i="96"/>
  <c r="AD45" i="96"/>
  <c r="AD44" i="96"/>
  <c r="AD43" i="96"/>
  <c r="AD42" i="96"/>
  <c r="AD41" i="96"/>
  <c r="AD40" i="96"/>
  <c r="AD39" i="96"/>
  <c r="AD38" i="96"/>
  <c r="AD37" i="96"/>
  <c r="AD36" i="96"/>
  <c r="AD35" i="96"/>
  <c r="AD34" i="96"/>
  <c r="AD33" i="96"/>
  <c r="AD32" i="96"/>
  <c r="AD31" i="96"/>
  <c r="AD30" i="96"/>
  <c r="AD29" i="96"/>
  <c r="AD28" i="96"/>
  <c r="AD27" i="96"/>
  <c r="AD26" i="96"/>
  <c r="AD25" i="96"/>
  <c r="AD24" i="96"/>
  <c r="AD23" i="96"/>
  <c r="AF39" i="96"/>
  <c r="AF38" i="96"/>
  <c r="AF37" i="96"/>
  <c r="AF36" i="96"/>
  <c r="AF35" i="96"/>
  <c r="AF34" i="96"/>
  <c r="AF33" i="96"/>
  <c r="AF32" i="96"/>
  <c r="AF31" i="96"/>
  <c r="AF45" i="96"/>
  <c r="AF43" i="96"/>
  <c r="AF41" i="96"/>
  <c r="AF44" i="96"/>
  <c r="AF42" i="96"/>
  <c r="AF40" i="96"/>
  <c r="AF30" i="96"/>
  <c r="AF29" i="96"/>
  <c r="AF28" i="96"/>
  <c r="AF27" i="96"/>
  <c r="AF26" i="96"/>
  <c r="AF25" i="96"/>
  <c r="AF24" i="96"/>
  <c r="AF23" i="96"/>
  <c r="AH45" i="96"/>
  <c r="AH44" i="96"/>
  <c r="AH43" i="96"/>
  <c r="AH42" i="96"/>
  <c r="AH41" i="96"/>
  <c r="AH40" i="96"/>
  <c r="AH39" i="96"/>
  <c r="AH38" i="96"/>
  <c r="AH37" i="96"/>
  <c r="AH36" i="96"/>
  <c r="AH35" i="96"/>
  <c r="AH34" i="96"/>
  <c r="AH33" i="96"/>
  <c r="AH32" i="96"/>
  <c r="AH31" i="96"/>
  <c r="AH30" i="96"/>
  <c r="AH29" i="96"/>
  <c r="AH28" i="96"/>
  <c r="AH27" i="96"/>
  <c r="AH26" i="96"/>
  <c r="AH25" i="96"/>
  <c r="AH24" i="96"/>
  <c r="AH23" i="96"/>
  <c r="AJ39" i="96"/>
  <c r="AJ38" i="96"/>
  <c r="AJ37" i="96"/>
  <c r="AJ36" i="96"/>
  <c r="AJ35" i="96"/>
  <c r="AJ34" i="96"/>
  <c r="AJ33" i="96"/>
  <c r="AJ32" i="96"/>
  <c r="AJ31" i="96"/>
  <c r="AJ44" i="96"/>
  <c r="AJ42" i="96"/>
  <c r="AJ40" i="96"/>
  <c r="AJ45" i="96"/>
  <c r="AJ43" i="96"/>
  <c r="AJ41" i="96"/>
  <c r="AJ30" i="96"/>
  <c r="AJ29" i="96"/>
  <c r="AJ28" i="96"/>
  <c r="AJ27" i="96"/>
  <c r="AJ26" i="96"/>
  <c r="AJ25" i="96"/>
  <c r="AJ24" i="96"/>
  <c r="AJ23" i="96"/>
  <c r="AL45" i="96"/>
  <c r="AL44" i="96"/>
  <c r="AL43" i="96"/>
  <c r="AL42" i="96"/>
  <c r="AL41" i="96"/>
  <c r="AL40" i="96"/>
  <c r="AL39" i="96"/>
  <c r="AL38" i="96"/>
  <c r="AL37" i="96"/>
  <c r="AL36" i="96"/>
  <c r="AL35" i="96"/>
  <c r="AL34" i="96"/>
  <c r="AL33" i="96"/>
  <c r="AL32" i="96"/>
  <c r="AL31" i="96"/>
  <c r="AL30" i="96"/>
  <c r="AL29" i="96"/>
  <c r="AL28" i="96"/>
  <c r="AL27" i="96"/>
  <c r="AL26" i="96"/>
  <c r="AL25" i="96"/>
  <c r="AL24" i="96"/>
  <c r="AL23" i="96"/>
  <c r="AN38" i="96"/>
  <c r="AN37" i="96"/>
  <c r="AN36" i="96"/>
  <c r="AN35" i="96"/>
  <c r="AN34" i="96"/>
  <c r="AN33" i="96"/>
  <c r="AN32" i="96"/>
  <c r="AN31" i="96"/>
  <c r="AN45" i="96"/>
  <c r="AN43" i="96"/>
  <c r="AN41" i="96"/>
  <c r="AN39" i="96"/>
  <c r="AN44" i="96"/>
  <c r="AN42" i="96"/>
  <c r="AN40" i="96"/>
  <c r="AN30" i="96"/>
  <c r="AN29" i="96"/>
  <c r="AN28" i="96"/>
  <c r="AN27" i="96"/>
  <c r="AN26" i="96"/>
  <c r="AN25" i="96"/>
  <c r="AN24" i="96"/>
  <c r="AN23" i="96"/>
  <c r="N6" i="96"/>
  <c r="P6" i="96"/>
  <c r="R6" i="96"/>
  <c r="T6" i="96"/>
  <c r="V6" i="96"/>
  <c r="X6" i="96"/>
  <c r="Z6" i="96"/>
  <c r="AB6" i="96"/>
  <c r="AD6" i="96"/>
  <c r="AF6" i="96"/>
  <c r="AH6" i="96"/>
  <c r="AJ6" i="96"/>
  <c r="AL6" i="96"/>
  <c r="AN6" i="96"/>
  <c r="N7" i="96"/>
  <c r="P7" i="96"/>
  <c r="R7" i="96"/>
  <c r="T7" i="96"/>
  <c r="V7" i="96"/>
  <c r="X7" i="96"/>
  <c r="Z7" i="96"/>
  <c r="AB7" i="96"/>
  <c r="AD7" i="96"/>
  <c r="AF7" i="96"/>
  <c r="AH7" i="96"/>
  <c r="AJ7" i="96"/>
  <c r="AL7" i="96"/>
  <c r="AN7" i="96"/>
  <c r="N8" i="96"/>
  <c r="P8" i="96"/>
  <c r="R8" i="96"/>
  <c r="T8" i="96"/>
  <c r="V8" i="96"/>
  <c r="X8" i="96"/>
  <c r="Z8" i="96"/>
  <c r="AB8" i="96"/>
  <c r="AD8" i="96"/>
  <c r="AF8" i="96"/>
  <c r="AH8" i="96"/>
  <c r="AJ8" i="96"/>
  <c r="AL8" i="96"/>
  <c r="AN8" i="96"/>
  <c r="N9" i="96"/>
  <c r="P9" i="96"/>
  <c r="R9" i="96"/>
  <c r="T9" i="96"/>
  <c r="V9" i="96"/>
  <c r="X9" i="96"/>
  <c r="Z9" i="96"/>
  <c r="AB9" i="96"/>
  <c r="AD9" i="96"/>
  <c r="AF9" i="96"/>
  <c r="AH9" i="96"/>
  <c r="AJ9" i="96"/>
  <c r="AL9" i="96"/>
  <c r="AN9" i="96"/>
  <c r="N10" i="96"/>
  <c r="P10" i="96"/>
  <c r="R10" i="96"/>
  <c r="T10" i="96"/>
  <c r="V10" i="96"/>
  <c r="X10" i="96"/>
  <c r="Z10" i="96"/>
  <c r="AB10" i="96"/>
  <c r="AD10" i="96"/>
  <c r="AF10" i="96"/>
  <c r="AH10" i="96"/>
  <c r="AJ10" i="96"/>
  <c r="AL10" i="96"/>
  <c r="AN10" i="96"/>
  <c r="N11" i="96"/>
  <c r="P11" i="96"/>
  <c r="R11" i="96"/>
  <c r="T11" i="96"/>
  <c r="V11" i="96"/>
  <c r="X11" i="96"/>
  <c r="Z11" i="96"/>
  <c r="AB11" i="96"/>
  <c r="AD11" i="96"/>
  <c r="AF11" i="96"/>
  <c r="AH11" i="96"/>
  <c r="AJ11" i="96"/>
  <c r="AL11" i="96"/>
  <c r="AN11" i="96"/>
  <c r="P12" i="96"/>
  <c r="T12" i="96"/>
  <c r="X12" i="96"/>
  <c r="AB12" i="96"/>
  <c r="AF12" i="96"/>
  <c r="AJ12" i="96"/>
  <c r="AN12" i="96"/>
  <c r="P13" i="96"/>
  <c r="T13" i="96"/>
  <c r="X13" i="96"/>
  <c r="AB13" i="96"/>
  <c r="AF13" i="96"/>
  <c r="AJ13" i="96"/>
  <c r="AN13" i="96"/>
  <c r="P14" i="96"/>
  <c r="T14" i="96"/>
  <c r="X14" i="96"/>
  <c r="AB14" i="96"/>
  <c r="AF14" i="96"/>
  <c r="AJ14" i="96"/>
  <c r="AN14" i="96"/>
  <c r="P15" i="96"/>
  <c r="T15" i="96"/>
  <c r="X15" i="96"/>
  <c r="AB15" i="96"/>
  <c r="AF15" i="96"/>
  <c r="AJ15" i="96"/>
  <c r="AN15" i="96"/>
  <c r="P16" i="96"/>
  <c r="T16" i="96"/>
  <c r="X16" i="96"/>
  <c r="AB16" i="96"/>
  <c r="AF16" i="96"/>
  <c r="AJ16" i="96"/>
  <c r="AN16" i="96"/>
  <c r="P17" i="96"/>
  <c r="T17" i="96"/>
  <c r="X17" i="96"/>
  <c r="AB17" i="96"/>
  <c r="AF17" i="96"/>
  <c r="AJ17" i="96"/>
  <c r="AN17" i="96"/>
  <c r="P18" i="96"/>
  <c r="T18" i="96"/>
  <c r="X18" i="96"/>
  <c r="AB18" i="96"/>
  <c r="AF18" i="96"/>
  <c r="AJ18" i="96"/>
  <c r="AN18" i="96"/>
  <c r="P19" i="96"/>
  <c r="T19" i="96"/>
  <c r="X19" i="96"/>
  <c r="AB19" i="96"/>
  <c r="AF19" i="96"/>
  <c r="AJ19" i="96"/>
  <c r="AN19" i="96"/>
  <c r="P20" i="96"/>
  <c r="T20" i="96"/>
  <c r="X20" i="96"/>
  <c r="AB20" i="96"/>
  <c r="AF20" i="96"/>
  <c r="AJ20" i="96"/>
  <c r="AN20" i="96"/>
  <c r="P21" i="96"/>
  <c r="T21" i="96"/>
  <c r="X21" i="96"/>
  <c r="AB21" i="96"/>
  <c r="AF21" i="96"/>
  <c r="AJ21" i="96"/>
  <c r="AN21" i="96"/>
  <c r="P22" i="96"/>
  <c r="T22" i="96"/>
  <c r="X22" i="96"/>
  <c r="AB22" i="96"/>
  <c r="AF22" i="96"/>
  <c r="AJ22" i="96"/>
  <c r="AN22" i="96"/>
  <c r="L33" i="96" l="1"/>
  <c r="L37" i="96"/>
  <c r="L12" i="96"/>
  <c r="L14" i="96"/>
  <c r="L16" i="96"/>
  <c r="L18" i="96"/>
  <c r="L20" i="96"/>
  <c r="L22" i="96"/>
  <c r="L24" i="96"/>
  <c r="L26" i="96"/>
  <c r="L28" i="96"/>
  <c r="L30" i="96"/>
  <c r="L32" i="96"/>
  <c r="L36" i="96"/>
  <c r="L40" i="96"/>
  <c r="L42" i="96"/>
  <c r="L44" i="96"/>
  <c r="L11" i="96"/>
  <c r="L10" i="96"/>
  <c r="L9" i="96"/>
  <c r="L8" i="96"/>
  <c r="L7" i="96"/>
  <c r="L6" i="96"/>
  <c r="L35" i="96"/>
  <c r="L39" i="96"/>
  <c r="L13" i="96"/>
  <c r="L15" i="96"/>
  <c r="L17" i="96"/>
  <c r="L19" i="96"/>
  <c r="L21" i="96"/>
  <c r="L23" i="96"/>
  <c r="L25" i="96"/>
  <c r="L27" i="96"/>
  <c r="L29" i="96"/>
  <c r="L31" i="96"/>
  <c r="L34" i="96"/>
  <c r="L38" i="96"/>
  <c r="L41" i="96"/>
  <c r="L43" i="96"/>
  <c r="L45" i="96"/>
  <c r="B2" i="66" l="1"/>
  <c r="K45" i="94"/>
  <c r="K44" i="94"/>
  <c r="K43" i="94"/>
  <c r="K42" i="94"/>
  <c r="K41" i="94"/>
  <c r="K40" i="94"/>
  <c r="K39" i="94"/>
  <c r="K38" i="94"/>
  <c r="K37" i="94"/>
  <c r="K36" i="94"/>
  <c r="K35" i="94"/>
  <c r="K34" i="94"/>
  <c r="K33" i="94"/>
  <c r="K32" i="94"/>
  <c r="K31" i="94"/>
  <c r="K30" i="94"/>
  <c r="K29" i="94"/>
  <c r="K28" i="94"/>
  <c r="K27" i="94"/>
  <c r="K26" i="94"/>
  <c r="K25" i="94"/>
  <c r="K24" i="94"/>
  <c r="K23" i="94"/>
  <c r="K22" i="94"/>
  <c r="K21" i="94"/>
  <c r="K20" i="94"/>
  <c r="K19" i="94"/>
  <c r="K18" i="94"/>
  <c r="K17" i="94"/>
  <c r="K16" i="94"/>
  <c r="K15" i="94"/>
  <c r="K14" i="94"/>
  <c r="K13" i="94"/>
  <c r="K12" i="94"/>
  <c r="K11" i="94"/>
  <c r="K10" i="94"/>
  <c r="V9" i="94"/>
  <c r="R9" i="94"/>
  <c r="N9" i="94"/>
  <c r="K9" i="94"/>
  <c r="AL8" i="94"/>
  <c r="AH8" i="94"/>
  <c r="AD8" i="94"/>
  <c r="Z8" i="94"/>
  <c r="V8" i="94"/>
  <c r="R8" i="94"/>
  <c r="N8" i="94"/>
  <c r="K8" i="94"/>
  <c r="AL7" i="94"/>
  <c r="AH7" i="94"/>
  <c r="AD7" i="94"/>
  <c r="Z7" i="94"/>
  <c r="V7" i="94"/>
  <c r="R7" i="94"/>
  <c r="N7" i="94"/>
  <c r="K7" i="94"/>
  <c r="AL6" i="94"/>
  <c r="AH6" i="94"/>
  <c r="AD6" i="94"/>
  <c r="Z6" i="94"/>
  <c r="V6" i="94"/>
  <c r="R6" i="94"/>
  <c r="N6" i="94"/>
  <c r="K6" i="94"/>
  <c r="AN5" i="94"/>
  <c r="AM5" i="94"/>
  <c r="AL5" i="94"/>
  <c r="AK5" i="94"/>
  <c r="AJ5" i="94"/>
  <c r="AI5" i="94"/>
  <c r="AH5" i="94"/>
  <c r="AG5" i="94"/>
  <c r="AF5" i="94"/>
  <c r="AE5" i="94"/>
  <c r="AD5" i="94"/>
  <c r="AC5" i="94"/>
  <c r="AB5" i="94"/>
  <c r="AA5" i="94"/>
  <c r="Z5" i="94"/>
  <c r="Y5" i="94"/>
  <c r="X5" i="94"/>
  <c r="W5" i="94"/>
  <c r="V5" i="94"/>
  <c r="U5" i="94"/>
  <c r="T5" i="94"/>
  <c r="S5" i="94"/>
  <c r="R5" i="94"/>
  <c r="Q5" i="94"/>
  <c r="P5" i="94"/>
  <c r="O5" i="94"/>
  <c r="N5" i="94"/>
  <c r="M5" i="94"/>
  <c r="B2" i="94"/>
  <c r="K45" i="93"/>
  <c r="K44" i="93"/>
  <c r="K43" i="93"/>
  <c r="K42" i="93"/>
  <c r="K41" i="93"/>
  <c r="K40" i="93"/>
  <c r="K39" i="93"/>
  <c r="K38" i="93"/>
  <c r="K37" i="93"/>
  <c r="K36" i="93"/>
  <c r="K35" i="93"/>
  <c r="K34" i="93"/>
  <c r="K33" i="93"/>
  <c r="K32" i="93"/>
  <c r="K31" i="93"/>
  <c r="K30" i="93"/>
  <c r="K29" i="93"/>
  <c r="K28" i="93"/>
  <c r="K27" i="93"/>
  <c r="K26" i="93"/>
  <c r="K25" i="93"/>
  <c r="K24" i="93"/>
  <c r="K23" i="93"/>
  <c r="K22" i="93"/>
  <c r="K21" i="93"/>
  <c r="K20" i="93"/>
  <c r="K19" i="93"/>
  <c r="K18" i="93"/>
  <c r="K17" i="93"/>
  <c r="K16" i="93"/>
  <c r="K15" i="93"/>
  <c r="K14" i="93"/>
  <c r="K13" i="93"/>
  <c r="K12" i="93"/>
  <c r="K11" i="93"/>
  <c r="K10" i="93"/>
  <c r="K9" i="93"/>
  <c r="K8" i="93"/>
  <c r="K7" i="93"/>
  <c r="K6" i="93"/>
  <c r="AN5" i="93"/>
  <c r="AM5" i="93"/>
  <c r="AL5" i="93"/>
  <c r="AK5" i="93"/>
  <c r="AJ5" i="93"/>
  <c r="AI5" i="93"/>
  <c r="AH5" i="93"/>
  <c r="AG5" i="93"/>
  <c r="AF5" i="93"/>
  <c r="AE5" i="93"/>
  <c r="AD5" i="93"/>
  <c r="AC5" i="93"/>
  <c r="AB5" i="93"/>
  <c r="AA5" i="93"/>
  <c r="Z5" i="93"/>
  <c r="Y5" i="93"/>
  <c r="X5" i="93"/>
  <c r="W5" i="93"/>
  <c r="V5" i="93"/>
  <c r="U5" i="93"/>
  <c r="T5" i="93"/>
  <c r="S5" i="93"/>
  <c r="R5" i="93"/>
  <c r="Q5" i="93"/>
  <c r="P5" i="93"/>
  <c r="O5" i="93"/>
  <c r="N5" i="93"/>
  <c r="M5" i="93"/>
  <c r="B2" i="93"/>
  <c r="K45" i="90"/>
  <c r="K44" i="90"/>
  <c r="K43" i="90"/>
  <c r="K42" i="90"/>
  <c r="K41" i="90"/>
  <c r="K40" i="90"/>
  <c r="K39" i="90"/>
  <c r="K38" i="90"/>
  <c r="K37" i="90"/>
  <c r="K36" i="90"/>
  <c r="K35" i="90"/>
  <c r="K34" i="90"/>
  <c r="K33" i="90"/>
  <c r="K32" i="90"/>
  <c r="K31" i="90"/>
  <c r="K30" i="90"/>
  <c r="K29" i="90"/>
  <c r="K28" i="90"/>
  <c r="AK27" i="90"/>
  <c r="AG27" i="90"/>
  <c r="AC27" i="90"/>
  <c r="Y27" i="90"/>
  <c r="U27" i="90"/>
  <c r="Q27" i="90"/>
  <c r="M27" i="90"/>
  <c r="K27" i="90"/>
  <c r="AM26" i="90"/>
  <c r="AI26" i="90"/>
  <c r="AE26" i="90"/>
  <c r="AA26" i="90"/>
  <c r="W26" i="90"/>
  <c r="S26" i="90"/>
  <c r="O26" i="90"/>
  <c r="K26" i="90"/>
  <c r="AK25" i="90"/>
  <c r="AG25" i="90"/>
  <c r="AC25" i="90"/>
  <c r="Y25" i="90"/>
  <c r="U25" i="90"/>
  <c r="Q25" i="90"/>
  <c r="M25" i="90"/>
  <c r="K25" i="90"/>
  <c r="AM24" i="90"/>
  <c r="AI24" i="90"/>
  <c r="AE24" i="90"/>
  <c r="AA24" i="90"/>
  <c r="W24" i="90"/>
  <c r="S24" i="90"/>
  <c r="O24" i="90"/>
  <c r="K24" i="90"/>
  <c r="AK23" i="90"/>
  <c r="AG23" i="90"/>
  <c r="AC23" i="90"/>
  <c r="Y23" i="90"/>
  <c r="U23" i="90"/>
  <c r="Q23" i="90"/>
  <c r="M23" i="90"/>
  <c r="K23" i="90"/>
  <c r="AM22" i="90"/>
  <c r="AI22" i="90"/>
  <c r="AE22" i="90"/>
  <c r="AA22" i="90"/>
  <c r="K22" i="90"/>
  <c r="K21" i="90"/>
  <c r="K20" i="90"/>
  <c r="K19" i="90"/>
  <c r="K18" i="90"/>
  <c r="K17" i="90"/>
  <c r="K16" i="90"/>
  <c r="K15" i="90"/>
  <c r="K14" i="90"/>
  <c r="K13" i="90"/>
  <c r="K12" i="90"/>
  <c r="K11" i="90"/>
  <c r="K10" i="90"/>
  <c r="K9" i="90"/>
  <c r="K8" i="90"/>
  <c r="K7" i="90"/>
  <c r="K6" i="90"/>
  <c r="AN5" i="90"/>
  <c r="AM5" i="90"/>
  <c r="AL5" i="90"/>
  <c r="AK5" i="90"/>
  <c r="AJ5" i="90"/>
  <c r="AI5" i="90"/>
  <c r="AH5" i="90"/>
  <c r="AG5" i="90"/>
  <c r="AF5" i="90"/>
  <c r="AE5" i="90"/>
  <c r="AD5" i="90"/>
  <c r="AC5" i="90"/>
  <c r="AB5" i="90"/>
  <c r="AA5" i="90"/>
  <c r="Z5" i="90"/>
  <c r="Y5" i="90"/>
  <c r="X5" i="90"/>
  <c r="W5" i="90"/>
  <c r="V5" i="90"/>
  <c r="U5" i="90"/>
  <c r="T5" i="90"/>
  <c r="S5" i="90"/>
  <c r="R5" i="90"/>
  <c r="Q5" i="90"/>
  <c r="P5" i="90"/>
  <c r="O5" i="90"/>
  <c r="N5" i="90"/>
  <c r="M5" i="90"/>
  <c r="B2" i="90"/>
  <c r="T45" i="89"/>
  <c r="K45" i="89"/>
  <c r="AF44" i="89"/>
  <c r="K44" i="89"/>
  <c r="T43" i="89"/>
  <c r="K43" i="89"/>
  <c r="AF42" i="89"/>
  <c r="K42" i="89"/>
  <c r="T41" i="89"/>
  <c r="K41" i="89"/>
  <c r="AF40" i="89"/>
  <c r="K40" i="89"/>
  <c r="K39" i="89"/>
  <c r="K38" i="89"/>
  <c r="K37" i="89"/>
  <c r="K36" i="89"/>
  <c r="K35" i="89"/>
  <c r="K34" i="89"/>
  <c r="K33" i="89"/>
  <c r="K32" i="89"/>
  <c r="P31" i="89"/>
  <c r="K31" i="89"/>
  <c r="AJ30" i="89"/>
  <c r="AB30" i="89"/>
  <c r="T30" i="89"/>
  <c r="K30" i="89"/>
  <c r="AN29" i="89"/>
  <c r="AF29" i="89"/>
  <c r="X29" i="89"/>
  <c r="P29" i="89"/>
  <c r="K29" i="89"/>
  <c r="AJ28" i="89"/>
  <c r="AB28" i="89"/>
  <c r="T28" i="89"/>
  <c r="K28" i="89"/>
  <c r="AN27" i="89"/>
  <c r="AF27" i="89"/>
  <c r="X27" i="89"/>
  <c r="P27" i="89"/>
  <c r="K27" i="89"/>
  <c r="AJ26" i="89"/>
  <c r="AB26" i="89"/>
  <c r="T26" i="89"/>
  <c r="K26" i="89"/>
  <c r="AN25" i="89"/>
  <c r="AF25" i="89"/>
  <c r="X25" i="89"/>
  <c r="P25" i="89"/>
  <c r="K25" i="89"/>
  <c r="AJ24" i="89"/>
  <c r="AB24" i="89"/>
  <c r="T24" i="89"/>
  <c r="K24" i="89"/>
  <c r="AN23" i="89"/>
  <c r="AF23" i="89"/>
  <c r="X23" i="89"/>
  <c r="P23" i="89"/>
  <c r="K23" i="89"/>
  <c r="AJ22" i="89"/>
  <c r="AB22" i="89"/>
  <c r="T22" i="89"/>
  <c r="K22" i="89"/>
  <c r="AN21" i="89"/>
  <c r="AF21" i="89"/>
  <c r="X21" i="89"/>
  <c r="P21" i="89"/>
  <c r="K21" i="89"/>
  <c r="AJ20" i="89"/>
  <c r="AB20" i="89"/>
  <c r="T20" i="89"/>
  <c r="K20" i="89"/>
  <c r="AN19" i="89"/>
  <c r="AF19" i="89"/>
  <c r="X19" i="89"/>
  <c r="P19" i="89"/>
  <c r="K19" i="89"/>
  <c r="AJ18" i="89"/>
  <c r="AB18" i="89"/>
  <c r="T18" i="89"/>
  <c r="K18" i="89"/>
  <c r="AN17" i="89"/>
  <c r="AF17" i="89"/>
  <c r="X17" i="89"/>
  <c r="P17" i="89"/>
  <c r="K17" i="89"/>
  <c r="AJ16" i="89"/>
  <c r="AB16" i="89"/>
  <c r="T16" i="89"/>
  <c r="K16" i="89"/>
  <c r="AN15" i="89"/>
  <c r="AF15" i="89"/>
  <c r="X15" i="89"/>
  <c r="P15" i="89"/>
  <c r="K15" i="89"/>
  <c r="AJ14" i="89"/>
  <c r="AB14" i="89"/>
  <c r="T14" i="89"/>
  <c r="K14" i="89"/>
  <c r="AN13" i="89"/>
  <c r="AF13" i="89"/>
  <c r="X13" i="89"/>
  <c r="P13" i="89"/>
  <c r="K13" i="89"/>
  <c r="AJ12" i="89"/>
  <c r="AB12" i="89"/>
  <c r="T12" i="89"/>
  <c r="K12" i="89"/>
  <c r="AN11" i="89"/>
  <c r="AF11" i="89"/>
  <c r="X11" i="89"/>
  <c r="P11" i="89"/>
  <c r="K11" i="89"/>
  <c r="AJ10" i="89"/>
  <c r="AB10" i="89"/>
  <c r="V10" i="89"/>
  <c r="R10" i="89"/>
  <c r="N10" i="89"/>
  <c r="K10" i="89"/>
  <c r="AL9" i="89"/>
  <c r="AH9" i="89"/>
  <c r="K9" i="89"/>
  <c r="K8" i="89"/>
  <c r="K7" i="89"/>
  <c r="K6" i="89"/>
  <c r="AN5" i="89"/>
  <c r="AM5" i="89"/>
  <c r="AL5" i="89"/>
  <c r="AK5" i="89"/>
  <c r="AJ5" i="89"/>
  <c r="AI5" i="89"/>
  <c r="AH5" i="89"/>
  <c r="AG5" i="89"/>
  <c r="AF5" i="89"/>
  <c r="AE5" i="89"/>
  <c r="AD5" i="89"/>
  <c r="AC5" i="89"/>
  <c r="AB5" i="89"/>
  <c r="AA5" i="89"/>
  <c r="Z5" i="89"/>
  <c r="Y5" i="89"/>
  <c r="X5" i="89"/>
  <c r="W5" i="89"/>
  <c r="V5" i="89"/>
  <c r="U5" i="89"/>
  <c r="U6" i="89" s="1"/>
  <c r="T5" i="89"/>
  <c r="S5" i="89"/>
  <c r="R5" i="89"/>
  <c r="Q5" i="89"/>
  <c r="P5" i="89"/>
  <c r="O5" i="89"/>
  <c r="N5" i="89"/>
  <c r="M5" i="89"/>
  <c r="B2" i="89"/>
  <c r="K45" i="85"/>
  <c r="K44" i="85"/>
  <c r="K43" i="85"/>
  <c r="K42" i="85"/>
  <c r="K41" i="85"/>
  <c r="K40" i="85"/>
  <c r="K39" i="85"/>
  <c r="K38" i="85"/>
  <c r="K37" i="85"/>
  <c r="K36" i="85"/>
  <c r="K35" i="85"/>
  <c r="K34" i="85"/>
  <c r="K33" i="85"/>
  <c r="K32" i="85"/>
  <c r="K31" i="85"/>
  <c r="K30" i="85"/>
  <c r="K29" i="85"/>
  <c r="K28" i="85"/>
  <c r="AK27" i="85"/>
  <c r="AG27" i="85"/>
  <c r="AC27" i="85"/>
  <c r="Y27" i="85"/>
  <c r="U27" i="85"/>
  <c r="Q27" i="85"/>
  <c r="M27" i="85"/>
  <c r="K27" i="85"/>
  <c r="AM26" i="85"/>
  <c r="AI26" i="85"/>
  <c r="AE26" i="85"/>
  <c r="AA26" i="85"/>
  <c r="W26" i="85"/>
  <c r="S26" i="85"/>
  <c r="O26" i="85"/>
  <c r="K26" i="85"/>
  <c r="AK25" i="85"/>
  <c r="AG25" i="85"/>
  <c r="AC25" i="85"/>
  <c r="Y25" i="85"/>
  <c r="U25" i="85"/>
  <c r="Q25" i="85"/>
  <c r="M25" i="85"/>
  <c r="K25" i="85"/>
  <c r="AM24" i="85"/>
  <c r="AI24" i="85"/>
  <c r="AE24" i="85"/>
  <c r="AA24" i="85"/>
  <c r="W24" i="85"/>
  <c r="S24" i="85"/>
  <c r="O24" i="85"/>
  <c r="K24" i="85"/>
  <c r="AK23" i="85"/>
  <c r="AG23" i="85"/>
  <c r="AC23" i="85"/>
  <c r="Y23" i="85"/>
  <c r="U23" i="85"/>
  <c r="Q23" i="85"/>
  <c r="M23" i="85"/>
  <c r="K23" i="85"/>
  <c r="AM22" i="85"/>
  <c r="AI22" i="85"/>
  <c r="AE22" i="85"/>
  <c r="AA22" i="85"/>
  <c r="K22" i="85"/>
  <c r="K21" i="85"/>
  <c r="K20" i="85"/>
  <c r="K19" i="85"/>
  <c r="K18" i="85"/>
  <c r="K17" i="85"/>
  <c r="K16" i="85"/>
  <c r="K15" i="85"/>
  <c r="K14" i="85"/>
  <c r="K13" i="85"/>
  <c r="K12" i="85"/>
  <c r="K11" i="85"/>
  <c r="K10" i="85"/>
  <c r="K9" i="85"/>
  <c r="K8" i="85"/>
  <c r="K7" i="85"/>
  <c r="K6" i="85"/>
  <c r="AN5" i="85"/>
  <c r="AM5" i="85"/>
  <c r="AL5" i="85"/>
  <c r="AK5" i="85"/>
  <c r="AJ5" i="85"/>
  <c r="AI5" i="85"/>
  <c r="AH5" i="85"/>
  <c r="AG5" i="85"/>
  <c r="AF5" i="85"/>
  <c r="AE5" i="85"/>
  <c r="AD5" i="85"/>
  <c r="AC5" i="85"/>
  <c r="AB5" i="85"/>
  <c r="AA5" i="85"/>
  <c r="Z5" i="85"/>
  <c r="Y5" i="85"/>
  <c r="X5" i="85"/>
  <c r="W5" i="85"/>
  <c r="V5" i="85"/>
  <c r="U5" i="85"/>
  <c r="T5" i="85"/>
  <c r="T33" i="85" s="1"/>
  <c r="S5" i="85"/>
  <c r="R5" i="85"/>
  <c r="Q5" i="85"/>
  <c r="P5" i="85"/>
  <c r="O5" i="85"/>
  <c r="N5" i="85"/>
  <c r="M5" i="85"/>
  <c r="B2" i="85"/>
  <c r="N45" i="94" l="1"/>
  <c r="N44" i="94"/>
  <c r="N43" i="94"/>
  <c r="N42" i="94"/>
  <c r="N41" i="94"/>
  <c r="N40" i="94"/>
  <c r="N39" i="94"/>
  <c r="N38" i="94"/>
  <c r="N37" i="94"/>
  <c r="N36" i="94"/>
  <c r="N35" i="94"/>
  <c r="N34" i="94"/>
  <c r="N33" i="94"/>
  <c r="N32" i="94"/>
  <c r="N31" i="94"/>
  <c r="N30" i="94"/>
  <c r="N29" i="94"/>
  <c r="N28" i="94"/>
  <c r="N27" i="94"/>
  <c r="N26" i="94"/>
  <c r="N25" i="94"/>
  <c r="N24" i="94"/>
  <c r="N23" i="94"/>
  <c r="N22" i="94"/>
  <c r="N21" i="94"/>
  <c r="N20" i="94"/>
  <c r="N19" i="94"/>
  <c r="N18" i="94"/>
  <c r="N17" i="94"/>
  <c r="N16" i="94"/>
  <c r="N15" i="94"/>
  <c r="N14" i="94"/>
  <c r="N13" i="94"/>
  <c r="N12" i="94"/>
  <c r="N11" i="94"/>
  <c r="N10" i="94"/>
  <c r="P39" i="94"/>
  <c r="P38" i="94"/>
  <c r="P37" i="94"/>
  <c r="P36" i="94"/>
  <c r="P35" i="94"/>
  <c r="P34" i="94"/>
  <c r="P33" i="94"/>
  <c r="P32" i="94"/>
  <c r="P45" i="94"/>
  <c r="P43" i="94"/>
  <c r="P41" i="94"/>
  <c r="P44" i="94"/>
  <c r="P42" i="94"/>
  <c r="P40" i="94"/>
  <c r="P31" i="94"/>
  <c r="P30" i="94"/>
  <c r="P29" i="94"/>
  <c r="P28" i="94"/>
  <c r="P27" i="94"/>
  <c r="P26" i="94"/>
  <c r="P25" i="94"/>
  <c r="P24" i="94"/>
  <c r="P23" i="94"/>
  <c r="P22" i="94"/>
  <c r="P21" i="94"/>
  <c r="P20" i="94"/>
  <c r="P19" i="94"/>
  <c r="P18" i="94"/>
  <c r="P17" i="94"/>
  <c r="P16" i="94"/>
  <c r="P15" i="94"/>
  <c r="P14" i="94"/>
  <c r="P13" i="94"/>
  <c r="P12" i="94"/>
  <c r="P11" i="94"/>
  <c r="P10" i="94"/>
  <c r="R45" i="94"/>
  <c r="R44" i="94"/>
  <c r="R43" i="94"/>
  <c r="R42" i="94"/>
  <c r="R41" i="94"/>
  <c r="R40" i="94"/>
  <c r="R39" i="94"/>
  <c r="R38" i="94"/>
  <c r="R37" i="94"/>
  <c r="R36" i="94"/>
  <c r="R35" i="94"/>
  <c r="R34" i="94"/>
  <c r="R33" i="94"/>
  <c r="R32" i="94"/>
  <c r="R31" i="94"/>
  <c r="R30" i="94"/>
  <c r="R29" i="94"/>
  <c r="R28" i="94"/>
  <c r="R27" i="94"/>
  <c r="R26" i="94"/>
  <c r="R25" i="94"/>
  <c r="R24" i="94"/>
  <c r="R23" i="94"/>
  <c r="R22" i="94"/>
  <c r="R21" i="94"/>
  <c r="R20" i="94"/>
  <c r="R19" i="94"/>
  <c r="R18" i="94"/>
  <c r="R17" i="94"/>
  <c r="R16" i="94"/>
  <c r="R15" i="94"/>
  <c r="R14" i="94"/>
  <c r="R13" i="94"/>
  <c r="R12" i="94"/>
  <c r="R11" i="94"/>
  <c r="R10" i="94"/>
  <c r="T39" i="94"/>
  <c r="T38" i="94"/>
  <c r="T37" i="94"/>
  <c r="T36" i="94"/>
  <c r="T35" i="94"/>
  <c r="T34" i="94"/>
  <c r="T33" i="94"/>
  <c r="T32" i="94"/>
  <c r="T44" i="94"/>
  <c r="T42" i="94"/>
  <c r="T40" i="94"/>
  <c r="T45" i="94"/>
  <c r="T43" i="94"/>
  <c r="T41" i="94"/>
  <c r="T31" i="94"/>
  <c r="T30" i="94"/>
  <c r="T29" i="94"/>
  <c r="T28" i="94"/>
  <c r="T27" i="94"/>
  <c r="T26" i="94"/>
  <c r="T25" i="94"/>
  <c r="T24" i="94"/>
  <c r="T23" i="94"/>
  <c r="T22" i="94"/>
  <c r="T21" i="94"/>
  <c r="T20" i="94"/>
  <c r="T19" i="94"/>
  <c r="T18" i="94"/>
  <c r="T17" i="94"/>
  <c r="T16" i="94"/>
  <c r="T15" i="94"/>
  <c r="T14" i="94"/>
  <c r="T13" i="94"/>
  <c r="T12" i="94"/>
  <c r="T11" i="94"/>
  <c r="T10" i="94"/>
  <c r="V45" i="94"/>
  <c r="V44" i="94"/>
  <c r="V43" i="94"/>
  <c r="V42" i="94"/>
  <c r="V41" i="94"/>
  <c r="V40" i="94"/>
  <c r="V39" i="94"/>
  <c r="V38" i="94"/>
  <c r="V37" i="94"/>
  <c r="V36" i="94"/>
  <c r="V35" i="94"/>
  <c r="V34" i="94"/>
  <c r="V33" i="94"/>
  <c r="V32" i="94"/>
  <c r="V31" i="94"/>
  <c r="V30" i="94"/>
  <c r="V29" i="94"/>
  <c r="V28" i="94"/>
  <c r="V27" i="94"/>
  <c r="V26" i="94"/>
  <c r="V25" i="94"/>
  <c r="V24" i="94"/>
  <c r="V23" i="94"/>
  <c r="V22" i="94"/>
  <c r="V21" i="94"/>
  <c r="V20" i="94"/>
  <c r="V19" i="94"/>
  <c r="V18" i="94"/>
  <c r="V17" i="94"/>
  <c r="V16" i="94"/>
  <c r="V15" i="94"/>
  <c r="V14" i="94"/>
  <c r="V13" i="94"/>
  <c r="V12" i="94"/>
  <c r="V11" i="94"/>
  <c r="V10" i="94"/>
  <c r="X39" i="94"/>
  <c r="X38" i="94"/>
  <c r="X37" i="94"/>
  <c r="X36" i="94"/>
  <c r="X35" i="94"/>
  <c r="X34" i="94"/>
  <c r="X33" i="94"/>
  <c r="X32" i="94"/>
  <c r="X31" i="94"/>
  <c r="X45" i="94"/>
  <c r="X43" i="94"/>
  <c r="X41" i="94"/>
  <c r="X44" i="94"/>
  <c r="X42" i="94"/>
  <c r="X40" i="94"/>
  <c r="X30" i="94"/>
  <c r="X29" i="94"/>
  <c r="X28" i="94"/>
  <c r="X27" i="94"/>
  <c r="X26" i="94"/>
  <c r="X25" i="94"/>
  <c r="X24" i="94"/>
  <c r="X23" i="94"/>
  <c r="X22" i="94"/>
  <c r="X21" i="94"/>
  <c r="X20" i="94"/>
  <c r="X19" i="94"/>
  <c r="X18" i="94"/>
  <c r="X17" i="94"/>
  <c r="X16" i="94"/>
  <c r="X15" i="94"/>
  <c r="X14" i="94"/>
  <c r="X13" i="94"/>
  <c r="X12" i="94"/>
  <c r="X11" i="94"/>
  <c r="X10" i="94"/>
  <c r="Z45" i="94"/>
  <c r="Z44" i="94"/>
  <c r="Z43" i="94"/>
  <c r="Z42" i="94"/>
  <c r="Z41" i="94"/>
  <c r="Z40" i="94"/>
  <c r="Z39" i="94"/>
  <c r="Z38" i="94"/>
  <c r="Z37" i="94"/>
  <c r="Z36" i="94"/>
  <c r="Z35" i="94"/>
  <c r="Z34" i="94"/>
  <c r="Z33" i="94"/>
  <c r="Z32" i="94"/>
  <c r="Z31" i="94"/>
  <c r="Z30" i="94"/>
  <c r="Z29" i="94"/>
  <c r="Z28" i="94"/>
  <c r="Z27" i="94"/>
  <c r="Z26" i="94"/>
  <c r="Z25" i="94"/>
  <c r="Z24" i="94"/>
  <c r="Z23" i="94"/>
  <c r="Z22" i="94"/>
  <c r="Z21" i="94"/>
  <c r="Z20" i="94"/>
  <c r="Z19" i="94"/>
  <c r="Z18" i="94"/>
  <c r="Z17" i="94"/>
  <c r="Z16" i="94"/>
  <c r="Z15" i="94"/>
  <c r="Z14" i="94"/>
  <c r="Z13" i="94"/>
  <c r="Z12" i="94"/>
  <c r="Z11" i="94"/>
  <c r="Z10" i="94"/>
  <c r="Z9" i="94"/>
  <c r="AB39" i="94"/>
  <c r="AB38" i="94"/>
  <c r="AB37" i="94"/>
  <c r="AB36" i="94"/>
  <c r="AB35" i="94"/>
  <c r="AB34" i="94"/>
  <c r="AB33" i="94"/>
  <c r="AB32" i="94"/>
  <c r="AB31" i="94"/>
  <c r="AB44" i="94"/>
  <c r="AB42" i="94"/>
  <c r="AB40" i="94"/>
  <c r="AB45" i="94"/>
  <c r="AB43" i="94"/>
  <c r="AB41" i="94"/>
  <c r="AB30" i="94"/>
  <c r="AB29" i="94"/>
  <c r="AB28" i="94"/>
  <c r="AB27" i="94"/>
  <c r="AB26" i="94"/>
  <c r="AB25" i="94"/>
  <c r="AB24" i="94"/>
  <c r="AB23" i="94"/>
  <c r="AB22" i="94"/>
  <c r="AB21" i="94"/>
  <c r="AB20" i="94"/>
  <c r="AB19" i="94"/>
  <c r="AB18" i="94"/>
  <c r="AB17" i="94"/>
  <c r="AB16" i="94"/>
  <c r="AB15" i="94"/>
  <c r="AB14" i="94"/>
  <c r="AB13" i="94"/>
  <c r="AB12" i="94"/>
  <c r="AB11" i="94"/>
  <c r="AB10" i="94"/>
  <c r="AB9" i="94"/>
  <c r="AD45" i="94"/>
  <c r="AD44" i="94"/>
  <c r="AD43" i="94"/>
  <c r="AD42" i="94"/>
  <c r="AD41" i="94"/>
  <c r="AD40" i="94"/>
  <c r="AD39" i="94"/>
  <c r="AD38" i="94"/>
  <c r="AD37" i="94"/>
  <c r="AD36" i="94"/>
  <c r="AD35" i="94"/>
  <c r="AD34" i="94"/>
  <c r="AD33" i="94"/>
  <c r="AD32" i="94"/>
  <c r="AD31" i="94"/>
  <c r="AD30" i="94"/>
  <c r="AD29" i="94"/>
  <c r="AD28" i="94"/>
  <c r="AD27" i="94"/>
  <c r="AD26" i="94"/>
  <c r="AD25" i="94"/>
  <c r="AD24" i="94"/>
  <c r="AD23" i="94"/>
  <c r="AD22" i="94"/>
  <c r="AD21" i="94"/>
  <c r="AD20" i="94"/>
  <c r="AD19" i="94"/>
  <c r="AD18" i="94"/>
  <c r="AD17" i="94"/>
  <c r="AD16" i="94"/>
  <c r="AD15" i="94"/>
  <c r="AD14" i="94"/>
  <c r="AD13" i="94"/>
  <c r="AD12" i="94"/>
  <c r="AD11" i="94"/>
  <c r="AD10" i="94"/>
  <c r="AD9" i="94"/>
  <c r="AF39" i="94"/>
  <c r="AF38" i="94"/>
  <c r="AF37" i="94"/>
  <c r="AF36" i="94"/>
  <c r="AF35" i="94"/>
  <c r="AF34" i="94"/>
  <c r="AF33" i="94"/>
  <c r="AF32" i="94"/>
  <c r="AF31" i="94"/>
  <c r="AF45" i="94"/>
  <c r="AF43" i="94"/>
  <c r="AF41" i="94"/>
  <c r="AF44" i="94"/>
  <c r="AF42" i="94"/>
  <c r="AF40" i="94"/>
  <c r="AF30" i="94"/>
  <c r="AF29" i="94"/>
  <c r="AF28" i="94"/>
  <c r="AF27" i="94"/>
  <c r="AF26" i="94"/>
  <c r="AF25" i="94"/>
  <c r="AF24" i="94"/>
  <c r="AF23" i="94"/>
  <c r="AF22" i="94"/>
  <c r="AF21" i="94"/>
  <c r="AF20" i="94"/>
  <c r="AF19" i="94"/>
  <c r="AF18" i="94"/>
  <c r="AF17" i="94"/>
  <c r="AF16" i="94"/>
  <c r="AF15" i="94"/>
  <c r="AF14" i="94"/>
  <c r="AF13" i="94"/>
  <c r="AF12" i="94"/>
  <c r="AF11" i="94"/>
  <c r="AF10" i="94"/>
  <c r="AF9" i="94"/>
  <c r="AH45" i="94"/>
  <c r="AH44" i="94"/>
  <c r="AH43" i="94"/>
  <c r="AH42" i="94"/>
  <c r="AH41" i="94"/>
  <c r="AH40" i="94"/>
  <c r="AH39" i="94"/>
  <c r="AH38" i="94"/>
  <c r="AH37" i="94"/>
  <c r="AH36" i="94"/>
  <c r="AH35" i="94"/>
  <c r="AH34" i="94"/>
  <c r="AH33" i="94"/>
  <c r="AH32" i="94"/>
  <c r="AH31" i="94"/>
  <c r="AH30" i="94"/>
  <c r="AH29" i="94"/>
  <c r="AH28" i="94"/>
  <c r="AH27" i="94"/>
  <c r="AH26" i="94"/>
  <c r="AH25" i="94"/>
  <c r="AH24" i="94"/>
  <c r="AH23" i="94"/>
  <c r="AH22" i="94"/>
  <c r="AH21" i="94"/>
  <c r="AH20" i="94"/>
  <c r="AH19" i="94"/>
  <c r="AH18" i="94"/>
  <c r="AH17" i="94"/>
  <c r="AH16" i="94"/>
  <c r="AH15" i="94"/>
  <c r="AH14" i="94"/>
  <c r="AH13" i="94"/>
  <c r="AH12" i="94"/>
  <c r="AH11" i="94"/>
  <c r="AH10" i="94"/>
  <c r="AH9" i="94"/>
  <c r="AJ39" i="94"/>
  <c r="AJ38" i="94"/>
  <c r="AJ37" i="94"/>
  <c r="AJ36" i="94"/>
  <c r="AJ35" i="94"/>
  <c r="AJ34" i="94"/>
  <c r="AJ33" i="94"/>
  <c r="AJ32" i="94"/>
  <c r="AJ31" i="94"/>
  <c r="AJ44" i="94"/>
  <c r="AJ42" i="94"/>
  <c r="AJ40" i="94"/>
  <c r="AJ45" i="94"/>
  <c r="AJ43" i="94"/>
  <c r="AJ41" i="94"/>
  <c r="AJ30" i="94"/>
  <c r="AJ29" i="94"/>
  <c r="AJ28" i="94"/>
  <c r="AJ27" i="94"/>
  <c r="AJ26" i="94"/>
  <c r="AJ25" i="94"/>
  <c r="AJ24" i="94"/>
  <c r="AJ23" i="94"/>
  <c r="AJ22" i="94"/>
  <c r="AJ21" i="94"/>
  <c r="AJ20" i="94"/>
  <c r="AJ19" i="94"/>
  <c r="AJ18" i="94"/>
  <c r="AJ17" i="94"/>
  <c r="AJ16" i="94"/>
  <c r="AJ15" i="94"/>
  <c r="AJ14" i="94"/>
  <c r="AJ13" i="94"/>
  <c r="AJ12" i="94"/>
  <c r="AJ11" i="94"/>
  <c r="AJ10" i="94"/>
  <c r="AJ9" i="94"/>
  <c r="AL45" i="94"/>
  <c r="AL44" i="94"/>
  <c r="AL43" i="94"/>
  <c r="AL42" i="94"/>
  <c r="AL41" i="94"/>
  <c r="AL40" i="94"/>
  <c r="AL39" i="94"/>
  <c r="AL38" i="94"/>
  <c r="AL37" i="94"/>
  <c r="AL36" i="94"/>
  <c r="AL35" i="94"/>
  <c r="AL34" i="94"/>
  <c r="AL33" i="94"/>
  <c r="AL32" i="94"/>
  <c r="AL31" i="94"/>
  <c r="AL30" i="94"/>
  <c r="AL29" i="94"/>
  <c r="AL28" i="94"/>
  <c r="AL27" i="94"/>
  <c r="AL26" i="94"/>
  <c r="AL25" i="94"/>
  <c r="AL24" i="94"/>
  <c r="AL23" i="94"/>
  <c r="AL22" i="94"/>
  <c r="AL21" i="94"/>
  <c r="AL20" i="94"/>
  <c r="AL19" i="94"/>
  <c r="AL18" i="94"/>
  <c r="AL17" i="94"/>
  <c r="AL16" i="94"/>
  <c r="AL15" i="94"/>
  <c r="AL14" i="94"/>
  <c r="AL13" i="94"/>
  <c r="AL12" i="94"/>
  <c r="AL11" i="94"/>
  <c r="AL10" i="94"/>
  <c r="AL9" i="94"/>
  <c r="AN38" i="94"/>
  <c r="AN37" i="94"/>
  <c r="AN36" i="94"/>
  <c r="AN35" i="94"/>
  <c r="AN34" i="94"/>
  <c r="AN33" i="94"/>
  <c r="AN32" i="94"/>
  <c r="AN31" i="94"/>
  <c r="AN45" i="94"/>
  <c r="AN43" i="94"/>
  <c r="AN41" i="94"/>
  <c r="AN39" i="94"/>
  <c r="AN44" i="94"/>
  <c r="AN42" i="94"/>
  <c r="AN40" i="94"/>
  <c r="AN30" i="94"/>
  <c r="AN29" i="94"/>
  <c r="AN28" i="94"/>
  <c r="AN27" i="94"/>
  <c r="AN26" i="94"/>
  <c r="AN25" i="94"/>
  <c r="AN24" i="94"/>
  <c r="AN23" i="94"/>
  <c r="AN22" i="94"/>
  <c r="AN21" i="94"/>
  <c r="AN20" i="94"/>
  <c r="AN19" i="94"/>
  <c r="AN18" i="94"/>
  <c r="AN17" i="94"/>
  <c r="AN16" i="94"/>
  <c r="AN15" i="94"/>
  <c r="AN14" i="94"/>
  <c r="AN13" i="94"/>
  <c r="AN12" i="94"/>
  <c r="AN11" i="94"/>
  <c r="AN10" i="94"/>
  <c r="AN9" i="94"/>
  <c r="P6" i="94"/>
  <c r="T6" i="94"/>
  <c r="X6" i="94"/>
  <c r="AB6" i="94"/>
  <c r="AF6" i="94"/>
  <c r="AJ6" i="94"/>
  <c r="AN6" i="94"/>
  <c r="P7" i="94"/>
  <c r="T7" i="94"/>
  <c r="X7" i="94"/>
  <c r="AB7" i="94"/>
  <c r="AF7" i="94"/>
  <c r="AJ7" i="94"/>
  <c r="AN7" i="94"/>
  <c r="P8" i="94"/>
  <c r="T8" i="94"/>
  <c r="X8" i="94"/>
  <c r="AB8" i="94"/>
  <c r="AF8" i="94"/>
  <c r="AJ8" i="94"/>
  <c r="AN8" i="94"/>
  <c r="P9" i="94"/>
  <c r="T9" i="94"/>
  <c r="X9" i="94"/>
  <c r="M45" i="94"/>
  <c r="M44" i="94"/>
  <c r="M43" i="94"/>
  <c r="M42" i="94"/>
  <c r="M41" i="94"/>
  <c r="M40" i="94"/>
  <c r="M38" i="94"/>
  <c r="M36" i="94"/>
  <c r="M34" i="94"/>
  <c r="M32" i="94"/>
  <c r="M31" i="94"/>
  <c r="M30" i="94"/>
  <c r="M29" i="94"/>
  <c r="M28" i="94"/>
  <c r="M27" i="94"/>
  <c r="M26" i="94"/>
  <c r="M25" i="94"/>
  <c r="M24" i="94"/>
  <c r="M23" i="94"/>
  <c r="M22" i="94"/>
  <c r="M21" i="94"/>
  <c r="M20" i="94"/>
  <c r="M19" i="94"/>
  <c r="M18" i="94"/>
  <c r="M17" i="94"/>
  <c r="M16" i="94"/>
  <c r="M39" i="94"/>
  <c r="M37" i="94"/>
  <c r="M35" i="94"/>
  <c r="M33" i="94"/>
  <c r="O45" i="94"/>
  <c r="O44" i="94"/>
  <c r="O43" i="94"/>
  <c r="O42" i="94"/>
  <c r="O41" i="94"/>
  <c r="O40" i="94"/>
  <c r="O39" i="94"/>
  <c r="O37" i="94"/>
  <c r="O35" i="94"/>
  <c r="O33" i="94"/>
  <c r="O31" i="94"/>
  <c r="O30" i="94"/>
  <c r="O29" i="94"/>
  <c r="O28" i="94"/>
  <c r="O27" i="94"/>
  <c r="O26" i="94"/>
  <c r="O25" i="94"/>
  <c r="O24" i="94"/>
  <c r="O23" i="94"/>
  <c r="O22" i="94"/>
  <c r="O21" i="94"/>
  <c r="O20" i="94"/>
  <c r="O19" i="94"/>
  <c r="O18" i="94"/>
  <c r="O17" i="94"/>
  <c r="O16" i="94"/>
  <c r="O38" i="94"/>
  <c r="O36" i="94"/>
  <c r="O34" i="94"/>
  <c r="O32" i="94"/>
  <c r="Q45" i="94"/>
  <c r="Q44" i="94"/>
  <c r="Q43" i="94"/>
  <c r="Q42" i="94"/>
  <c r="Q41" i="94"/>
  <c r="Q40" i="94"/>
  <c r="Q38" i="94"/>
  <c r="Q36" i="94"/>
  <c r="Q34" i="94"/>
  <c r="Q32" i="94"/>
  <c r="Q39" i="94"/>
  <c r="Q37" i="94"/>
  <c r="Q35" i="94"/>
  <c r="Q33" i="94"/>
  <c r="Q31" i="94"/>
  <c r="Q30" i="94"/>
  <c r="Q29" i="94"/>
  <c r="Q28" i="94"/>
  <c r="Q27" i="94"/>
  <c r="Q26" i="94"/>
  <c r="Q25" i="94"/>
  <c r="Q24" i="94"/>
  <c r="Q23" i="94"/>
  <c r="Q22" i="94"/>
  <c r="Q21" i="94"/>
  <c r="Q20" i="94"/>
  <c r="Q19" i="94"/>
  <c r="Q18" i="94"/>
  <c r="Q17" i="94"/>
  <c r="Q16" i="94"/>
  <c r="S45" i="94"/>
  <c r="S44" i="94"/>
  <c r="S43" i="94"/>
  <c r="S42" i="94"/>
  <c r="S41" i="94"/>
  <c r="S40" i="94"/>
  <c r="S39" i="94"/>
  <c r="S37" i="94"/>
  <c r="S35" i="94"/>
  <c r="S33" i="94"/>
  <c r="S38" i="94"/>
  <c r="S36" i="94"/>
  <c r="S34" i="94"/>
  <c r="S32" i="94"/>
  <c r="S31" i="94"/>
  <c r="S30" i="94"/>
  <c r="S29" i="94"/>
  <c r="S28" i="94"/>
  <c r="S27" i="94"/>
  <c r="S26" i="94"/>
  <c r="S25" i="94"/>
  <c r="S24" i="94"/>
  <c r="S23" i="94"/>
  <c r="S22" i="94"/>
  <c r="S21" i="94"/>
  <c r="S20" i="94"/>
  <c r="S19" i="94"/>
  <c r="S18" i="94"/>
  <c r="S17" i="94"/>
  <c r="S16" i="94"/>
  <c r="U45" i="94"/>
  <c r="U44" i="94"/>
  <c r="U43" i="94"/>
  <c r="U42" i="94"/>
  <c r="U41" i="94"/>
  <c r="U40" i="94"/>
  <c r="U38" i="94"/>
  <c r="U36" i="94"/>
  <c r="U34" i="94"/>
  <c r="U32" i="94"/>
  <c r="U31" i="94"/>
  <c r="U30" i="94"/>
  <c r="U29" i="94"/>
  <c r="U28" i="94"/>
  <c r="U27" i="94"/>
  <c r="U26" i="94"/>
  <c r="U25" i="94"/>
  <c r="U24" i="94"/>
  <c r="U23" i="94"/>
  <c r="U22" i="94"/>
  <c r="U21" i="94"/>
  <c r="U20" i="94"/>
  <c r="U19" i="94"/>
  <c r="U18" i="94"/>
  <c r="U17" i="94"/>
  <c r="U16" i="94"/>
  <c r="U39" i="94"/>
  <c r="U37" i="94"/>
  <c r="U35" i="94"/>
  <c r="U33" i="94"/>
  <c r="W45" i="94"/>
  <c r="W44" i="94"/>
  <c r="W43" i="94"/>
  <c r="W42" i="94"/>
  <c r="W41" i="94"/>
  <c r="W40" i="94"/>
  <c r="W39" i="94"/>
  <c r="W37" i="94"/>
  <c r="W35" i="94"/>
  <c r="W33" i="94"/>
  <c r="W31" i="94"/>
  <c r="W30" i="94"/>
  <c r="W29" i="94"/>
  <c r="W28" i="94"/>
  <c r="W27" i="94"/>
  <c r="W26" i="94"/>
  <c r="W25" i="94"/>
  <c r="W24" i="94"/>
  <c r="W23" i="94"/>
  <c r="W22" i="94"/>
  <c r="W21" i="94"/>
  <c r="W20" i="94"/>
  <c r="W19" i="94"/>
  <c r="W18" i="94"/>
  <c r="W17" i="94"/>
  <c r="W16" i="94"/>
  <c r="W15" i="94"/>
  <c r="W38" i="94"/>
  <c r="W36" i="94"/>
  <c r="W34" i="94"/>
  <c r="W32" i="94"/>
  <c r="Y45" i="94"/>
  <c r="Y44" i="94"/>
  <c r="Y43" i="94"/>
  <c r="Y42" i="94"/>
  <c r="Y41" i="94"/>
  <c r="Y40" i="94"/>
  <c r="Y38" i="94"/>
  <c r="Y36" i="94"/>
  <c r="Y34" i="94"/>
  <c r="Y32" i="94"/>
  <c r="Y39" i="94"/>
  <c r="Y37" i="94"/>
  <c r="Y35" i="94"/>
  <c r="Y33" i="94"/>
  <c r="Y31" i="94"/>
  <c r="Y30" i="94"/>
  <c r="Y29" i="94"/>
  <c r="Y28" i="94"/>
  <c r="Y27" i="94"/>
  <c r="Y26" i="94"/>
  <c r="Y25" i="94"/>
  <c r="Y24" i="94"/>
  <c r="Y23" i="94"/>
  <c r="Y22" i="94"/>
  <c r="Y21" i="94"/>
  <c r="Y20" i="94"/>
  <c r="Y19" i="94"/>
  <c r="Y18" i="94"/>
  <c r="Y17" i="94"/>
  <c r="Y16" i="94"/>
  <c r="Y15" i="94"/>
  <c r="AA45" i="94"/>
  <c r="AA44" i="94"/>
  <c r="AA43" i="94"/>
  <c r="AA42" i="94"/>
  <c r="AA41" i="94"/>
  <c r="AA40" i="94"/>
  <c r="AA39" i="94"/>
  <c r="AA37" i="94"/>
  <c r="AA35" i="94"/>
  <c r="AA33" i="94"/>
  <c r="AA31" i="94"/>
  <c r="AA38" i="94"/>
  <c r="AA36" i="94"/>
  <c r="AA34" i="94"/>
  <c r="AA32" i="94"/>
  <c r="AA30" i="94"/>
  <c r="AA29" i="94"/>
  <c r="AA28" i="94"/>
  <c r="AA27" i="94"/>
  <c r="AA26" i="94"/>
  <c r="AA25" i="94"/>
  <c r="AA24" i="94"/>
  <c r="AA23" i="94"/>
  <c r="AA22" i="94"/>
  <c r="AA21" i="94"/>
  <c r="AA20" i="94"/>
  <c r="AA19" i="94"/>
  <c r="AA18" i="94"/>
  <c r="AA17" i="94"/>
  <c r="AA16" i="94"/>
  <c r="AA15" i="94"/>
  <c r="AC45" i="94"/>
  <c r="AC44" i="94"/>
  <c r="AC43" i="94"/>
  <c r="AC42" i="94"/>
  <c r="AC41" i="94"/>
  <c r="AC40" i="94"/>
  <c r="AC38" i="94"/>
  <c r="AC36" i="94"/>
  <c r="AC34" i="94"/>
  <c r="AC32" i="94"/>
  <c r="AC30" i="94"/>
  <c r="AC29" i="94"/>
  <c r="AC28" i="94"/>
  <c r="AC27" i="94"/>
  <c r="AC26" i="94"/>
  <c r="AC25" i="94"/>
  <c r="AC24" i="94"/>
  <c r="AC23" i="94"/>
  <c r="AC22" i="94"/>
  <c r="AC21" i="94"/>
  <c r="AC20" i="94"/>
  <c r="AC19" i="94"/>
  <c r="AC18" i="94"/>
  <c r="AC17" i="94"/>
  <c r="AC16" i="94"/>
  <c r="AC15" i="94"/>
  <c r="AC39" i="94"/>
  <c r="AC37" i="94"/>
  <c r="AC35" i="94"/>
  <c r="AC33" i="94"/>
  <c r="AC31" i="94"/>
  <c r="AE45" i="94"/>
  <c r="AE44" i="94"/>
  <c r="AE43" i="94"/>
  <c r="AE42" i="94"/>
  <c r="AE41" i="94"/>
  <c r="AE40" i="94"/>
  <c r="AE39" i="94"/>
  <c r="AE37" i="94"/>
  <c r="AE35" i="94"/>
  <c r="AE33" i="94"/>
  <c r="AE31" i="94"/>
  <c r="AE30" i="94"/>
  <c r="AE29" i="94"/>
  <c r="AE28" i="94"/>
  <c r="AE27" i="94"/>
  <c r="AE26" i="94"/>
  <c r="AE25" i="94"/>
  <c r="AE24" i="94"/>
  <c r="AE23" i="94"/>
  <c r="AE22" i="94"/>
  <c r="AE21" i="94"/>
  <c r="AE20" i="94"/>
  <c r="AE19" i="94"/>
  <c r="AE18" i="94"/>
  <c r="AE17" i="94"/>
  <c r="AE16" i="94"/>
  <c r="AE15" i="94"/>
  <c r="AE38" i="94"/>
  <c r="AE36" i="94"/>
  <c r="AE34" i="94"/>
  <c r="AE32" i="94"/>
  <c r="AG45" i="94"/>
  <c r="AG44" i="94"/>
  <c r="AG43" i="94"/>
  <c r="AG42" i="94"/>
  <c r="AG41" i="94"/>
  <c r="AG40" i="94"/>
  <c r="AG38" i="94"/>
  <c r="AG36" i="94"/>
  <c r="AG34" i="94"/>
  <c r="AG32" i="94"/>
  <c r="AG39" i="94"/>
  <c r="AG37" i="94"/>
  <c r="AG35" i="94"/>
  <c r="AG33" i="94"/>
  <c r="AG31" i="94"/>
  <c r="AG30" i="94"/>
  <c r="AG29" i="94"/>
  <c r="AG28" i="94"/>
  <c r="AG27" i="94"/>
  <c r="AG26" i="94"/>
  <c r="AG25" i="94"/>
  <c r="AG24" i="94"/>
  <c r="AG23" i="94"/>
  <c r="AG22" i="94"/>
  <c r="AG21" i="94"/>
  <c r="AG20" i="94"/>
  <c r="AG19" i="94"/>
  <c r="AG18" i="94"/>
  <c r="AG17" i="94"/>
  <c r="AG16" i="94"/>
  <c r="AG15" i="94"/>
  <c r="AI45" i="94"/>
  <c r="AI44" i="94"/>
  <c r="AI43" i="94"/>
  <c r="AI42" i="94"/>
  <c r="AI41" i="94"/>
  <c r="AI40" i="94"/>
  <c r="AI39" i="94"/>
  <c r="AI37" i="94"/>
  <c r="AI35" i="94"/>
  <c r="AI33" i="94"/>
  <c r="AI31" i="94"/>
  <c r="AI38" i="94"/>
  <c r="AI36" i="94"/>
  <c r="AI34" i="94"/>
  <c r="AI32" i="94"/>
  <c r="AI30" i="94"/>
  <c r="AI29" i="94"/>
  <c r="AI28" i="94"/>
  <c r="AI27" i="94"/>
  <c r="AI26" i="94"/>
  <c r="AI25" i="94"/>
  <c r="AI24" i="94"/>
  <c r="AI23" i="94"/>
  <c r="AI22" i="94"/>
  <c r="AI21" i="94"/>
  <c r="AI20" i="94"/>
  <c r="AI19" i="94"/>
  <c r="AI18" i="94"/>
  <c r="AI17" i="94"/>
  <c r="AI16" i="94"/>
  <c r="AI15" i="94"/>
  <c r="AK45" i="94"/>
  <c r="AK44" i="94"/>
  <c r="AK43" i="94"/>
  <c r="AK42" i="94"/>
  <c r="AK41" i="94"/>
  <c r="AK40" i="94"/>
  <c r="AK38" i="94"/>
  <c r="AK36" i="94"/>
  <c r="AK34" i="94"/>
  <c r="AK32" i="94"/>
  <c r="AK30" i="94"/>
  <c r="AK29" i="94"/>
  <c r="AK28" i="94"/>
  <c r="AK27" i="94"/>
  <c r="AK26" i="94"/>
  <c r="AK25" i="94"/>
  <c r="AK24" i="94"/>
  <c r="AK23" i="94"/>
  <c r="AK22" i="94"/>
  <c r="AK21" i="94"/>
  <c r="AK20" i="94"/>
  <c r="AK19" i="94"/>
  <c r="AK18" i="94"/>
  <c r="AK17" i="94"/>
  <c r="AK16" i="94"/>
  <c r="AK15" i="94"/>
  <c r="AK39" i="94"/>
  <c r="AK37" i="94"/>
  <c r="AK35" i="94"/>
  <c r="AK33" i="94"/>
  <c r="AK31" i="94"/>
  <c r="AM45" i="94"/>
  <c r="AM44" i="94"/>
  <c r="AM43" i="94"/>
  <c r="AM42" i="94"/>
  <c r="AM41" i="94"/>
  <c r="AM40" i="94"/>
  <c r="AM39" i="94"/>
  <c r="AM37" i="94"/>
  <c r="AM35" i="94"/>
  <c r="AM33" i="94"/>
  <c r="AM31" i="94"/>
  <c r="AM30" i="94"/>
  <c r="AM29" i="94"/>
  <c r="AM28" i="94"/>
  <c r="AM27" i="94"/>
  <c r="AM26" i="94"/>
  <c r="AM25" i="94"/>
  <c r="AM24" i="94"/>
  <c r="AM23" i="94"/>
  <c r="AM22" i="94"/>
  <c r="AM21" i="94"/>
  <c r="AM20" i="94"/>
  <c r="AM19" i="94"/>
  <c r="AM18" i="94"/>
  <c r="AM17" i="94"/>
  <c r="AM16" i="94"/>
  <c r="AM15" i="94"/>
  <c r="AM38" i="94"/>
  <c r="AM36" i="94"/>
  <c r="AM34" i="94"/>
  <c r="AM32" i="94"/>
  <c r="M6" i="94"/>
  <c r="O6" i="94"/>
  <c r="Q6" i="94"/>
  <c r="S6" i="94"/>
  <c r="U6" i="94"/>
  <c r="W6" i="94"/>
  <c r="Y6" i="94"/>
  <c r="AA6" i="94"/>
  <c r="AC6" i="94"/>
  <c r="AE6" i="94"/>
  <c r="AG6" i="94"/>
  <c r="AI6" i="94"/>
  <c r="AK6" i="94"/>
  <c r="AM6" i="94"/>
  <c r="M7" i="94"/>
  <c r="O7" i="94"/>
  <c r="Q7" i="94"/>
  <c r="S7" i="94"/>
  <c r="U7" i="94"/>
  <c r="W7" i="94"/>
  <c r="Y7" i="94"/>
  <c r="AA7" i="94"/>
  <c r="AC7" i="94"/>
  <c r="AE7" i="94"/>
  <c r="AG7" i="94"/>
  <c r="AI7" i="94"/>
  <c r="AK7" i="94"/>
  <c r="AM7" i="94"/>
  <c r="M8" i="94"/>
  <c r="O8" i="94"/>
  <c r="Q8" i="94"/>
  <c r="S8" i="94"/>
  <c r="U8" i="94"/>
  <c r="W8" i="94"/>
  <c r="Y8" i="94"/>
  <c r="AA8" i="94"/>
  <c r="AC8" i="94"/>
  <c r="AE8" i="94"/>
  <c r="AG8" i="94"/>
  <c r="AI8" i="94"/>
  <c r="AK8" i="94"/>
  <c r="AM8" i="94"/>
  <c r="M9" i="94"/>
  <c r="O9" i="94"/>
  <c r="Q9" i="94"/>
  <c r="S9" i="94"/>
  <c r="U9" i="94"/>
  <c r="W9" i="94"/>
  <c r="Y9" i="94"/>
  <c r="AA9" i="94"/>
  <c r="AC9" i="94"/>
  <c r="AE9" i="94"/>
  <c r="AG9" i="94"/>
  <c r="AI9" i="94"/>
  <c r="AK9" i="94"/>
  <c r="AM9" i="94"/>
  <c r="M10" i="94"/>
  <c r="O10" i="94"/>
  <c r="Q10" i="94"/>
  <c r="S10" i="94"/>
  <c r="U10" i="94"/>
  <c r="W10" i="94"/>
  <c r="Y10" i="94"/>
  <c r="AA10" i="94"/>
  <c r="AC10" i="94"/>
  <c r="AE10" i="94"/>
  <c r="AG10" i="94"/>
  <c r="AI10" i="94"/>
  <c r="AK10" i="94"/>
  <c r="AM10" i="94"/>
  <c r="M11" i="94"/>
  <c r="O11" i="94"/>
  <c r="Q11" i="94"/>
  <c r="S11" i="94"/>
  <c r="U11" i="94"/>
  <c r="W11" i="94"/>
  <c r="Y11" i="94"/>
  <c r="AA11" i="94"/>
  <c r="AC11" i="94"/>
  <c r="AE11" i="94"/>
  <c r="AG11" i="94"/>
  <c r="AI11" i="94"/>
  <c r="AK11" i="94"/>
  <c r="AM11" i="94"/>
  <c r="M12" i="94"/>
  <c r="O12" i="94"/>
  <c r="Q12" i="94"/>
  <c r="S12" i="94"/>
  <c r="U12" i="94"/>
  <c r="W12" i="94"/>
  <c r="Y12" i="94"/>
  <c r="AA12" i="94"/>
  <c r="AC12" i="94"/>
  <c r="AE12" i="94"/>
  <c r="AG12" i="94"/>
  <c r="AI12" i="94"/>
  <c r="AK12" i="94"/>
  <c r="AM12" i="94"/>
  <c r="M13" i="94"/>
  <c r="O13" i="94"/>
  <c r="Q13" i="94"/>
  <c r="S13" i="94"/>
  <c r="U13" i="94"/>
  <c r="W13" i="94"/>
  <c r="Y13" i="94"/>
  <c r="AA13" i="94"/>
  <c r="AC13" i="94"/>
  <c r="AE13" i="94"/>
  <c r="AG13" i="94"/>
  <c r="AI13" i="94"/>
  <c r="AK13" i="94"/>
  <c r="AM13" i="94"/>
  <c r="M14" i="94"/>
  <c r="O14" i="94"/>
  <c r="Q14" i="94"/>
  <c r="S14" i="94"/>
  <c r="U14" i="94"/>
  <c r="W14" i="94"/>
  <c r="Y14" i="94"/>
  <c r="AA14" i="94"/>
  <c r="AC14" i="94"/>
  <c r="AE14" i="94"/>
  <c r="AG14" i="94"/>
  <c r="AI14" i="94"/>
  <c r="AK14" i="94"/>
  <c r="AM14" i="94"/>
  <c r="M15" i="94"/>
  <c r="O15" i="94"/>
  <c r="Q15" i="94"/>
  <c r="S15" i="94"/>
  <c r="U15" i="94"/>
  <c r="M45" i="93"/>
  <c r="M44" i="93"/>
  <c r="M43" i="93"/>
  <c r="M42" i="93"/>
  <c r="M41" i="93"/>
  <c r="M40" i="93"/>
  <c r="M39" i="93"/>
  <c r="M37" i="93"/>
  <c r="M35" i="93"/>
  <c r="M33" i="93"/>
  <c r="M38" i="93"/>
  <c r="M36" i="93"/>
  <c r="M34" i="93"/>
  <c r="M32" i="93"/>
  <c r="M30" i="93"/>
  <c r="M29" i="93"/>
  <c r="M28" i="93"/>
  <c r="M27" i="93"/>
  <c r="M26" i="93"/>
  <c r="M25" i="93"/>
  <c r="M24" i="93"/>
  <c r="M23" i="93"/>
  <c r="M22" i="93"/>
  <c r="M21" i="93"/>
  <c r="M31" i="93"/>
  <c r="O45" i="93"/>
  <c r="O44" i="93"/>
  <c r="O43" i="93"/>
  <c r="O42" i="93"/>
  <c r="O41" i="93"/>
  <c r="O40" i="93"/>
  <c r="O38" i="93"/>
  <c r="O36" i="93"/>
  <c r="O34" i="93"/>
  <c r="O32" i="93"/>
  <c r="O39" i="93"/>
  <c r="O37" i="93"/>
  <c r="O35" i="93"/>
  <c r="O33" i="93"/>
  <c r="O31" i="93"/>
  <c r="O30" i="93"/>
  <c r="O29" i="93"/>
  <c r="O28" i="93"/>
  <c r="O27" i="93"/>
  <c r="O26" i="93"/>
  <c r="O25" i="93"/>
  <c r="O24" i="93"/>
  <c r="O23" i="93"/>
  <c r="O22" i="93"/>
  <c r="O21" i="93"/>
  <c r="Q45" i="93"/>
  <c r="Q44" i="93"/>
  <c r="Q43" i="93"/>
  <c r="Q42" i="93"/>
  <c r="Q41" i="93"/>
  <c r="Q40" i="93"/>
  <c r="Q39" i="93"/>
  <c r="Q37" i="93"/>
  <c r="Q35" i="93"/>
  <c r="Q33" i="93"/>
  <c r="Q38" i="93"/>
  <c r="Q36" i="93"/>
  <c r="Q34" i="93"/>
  <c r="Q32" i="93"/>
  <c r="Q30" i="93"/>
  <c r="Q29" i="93"/>
  <c r="Q28" i="93"/>
  <c r="Q27" i="93"/>
  <c r="Q26" i="93"/>
  <c r="Q25" i="93"/>
  <c r="Q24" i="93"/>
  <c r="Q23" i="93"/>
  <c r="Q22" i="93"/>
  <c r="Q21" i="93"/>
  <c r="Q31" i="93"/>
  <c r="S45" i="93"/>
  <c r="S44" i="93"/>
  <c r="S43" i="93"/>
  <c r="S42" i="93"/>
  <c r="S41" i="93"/>
  <c r="S40" i="93"/>
  <c r="S38" i="93"/>
  <c r="S36" i="93"/>
  <c r="S34" i="93"/>
  <c r="S32" i="93"/>
  <c r="S39" i="93"/>
  <c r="S37" i="93"/>
  <c r="S35" i="93"/>
  <c r="S33" i="93"/>
  <c r="S31" i="93"/>
  <c r="S30" i="93"/>
  <c r="S29" i="93"/>
  <c r="S28" i="93"/>
  <c r="S27" i="93"/>
  <c r="S26" i="93"/>
  <c r="S25" i="93"/>
  <c r="S24" i="93"/>
  <c r="S23" i="93"/>
  <c r="S22" i="93"/>
  <c r="S21" i="93"/>
  <c r="U45" i="93"/>
  <c r="U44" i="93"/>
  <c r="U43" i="93"/>
  <c r="U42" i="93"/>
  <c r="U41" i="93"/>
  <c r="U40" i="93"/>
  <c r="U39" i="93"/>
  <c r="U37" i="93"/>
  <c r="U35" i="93"/>
  <c r="U33" i="93"/>
  <c r="U38" i="93"/>
  <c r="U36" i="93"/>
  <c r="U34" i="93"/>
  <c r="U32" i="93"/>
  <c r="U30" i="93"/>
  <c r="U29" i="93"/>
  <c r="U28" i="93"/>
  <c r="U27" i="93"/>
  <c r="U26" i="93"/>
  <c r="U25" i="93"/>
  <c r="U24" i="93"/>
  <c r="U23" i="93"/>
  <c r="U22" i="93"/>
  <c r="U21" i="93"/>
  <c r="U31" i="93"/>
  <c r="W45" i="93"/>
  <c r="W44" i="93"/>
  <c r="W43" i="93"/>
  <c r="W42" i="93"/>
  <c r="W41" i="93"/>
  <c r="W40" i="93"/>
  <c r="W38" i="93"/>
  <c r="W36" i="93"/>
  <c r="W34" i="93"/>
  <c r="W32" i="93"/>
  <c r="W39" i="93"/>
  <c r="W37" i="93"/>
  <c r="W35" i="93"/>
  <c r="W33" i="93"/>
  <c r="W31" i="93"/>
  <c r="W30" i="93"/>
  <c r="W29" i="93"/>
  <c r="W28" i="93"/>
  <c r="W27" i="93"/>
  <c r="W26" i="93"/>
  <c r="W25" i="93"/>
  <c r="W24" i="93"/>
  <c r="W23" i="93"/>
  <c r="W22" i="93"/>
  <c r="W21" i="93"/>
  <c r="Y45" i="93"/>
  <c r="Y44" i="93"/>
  <c r="Y43" i="93"/>
  <c r="Y42" i="93"/>
  <c r="Y41" i="93"/>
  <c r="Y40" i="93"/>
  <c r="Y39" i="93"/>
  <c r="Y37" i="93"/>
  <c r="Y35" i="93"/>
  <c r="Y33" i="93"/>
  <c r="Y31" i="93"/>
  <c r="Y38" i="93"/>
  <c r="Y36" i="93"/>
  <c r="Y34" i="93"/>
  <c r="Y32" i="93"/>
  <c r="Y30" i="93"/>
  <c r="Y29" i="93"/>
  <c r="Y28" i="93"/>
  <c r="Y27" i="93"/>
  <c r="Y26" i="93"/>
  <c r="Y25" i="93"/>
  <c r="Y24" i="93"/>
  <c r="Y23" i="93"/>
  <c r="Y22" i="93"/>
  <c r="Y21" i="93"/>
  <c r="AA45" i="93"/>
  <c r="AA44" i="93"/>
  <c r="AA43" i="93"/>
  <c r="AA42" i="93"/>
  <c r="AA41" i="93"/>
  <c r="AA40" i="93"/>
  <c r="AA38" i="93"/>
  <c r="AA36" i="93"/>
  <c r="AA34" i="93"/>
  <c r="AA32" i="93"/>
  <c r="AA39" i="93"/>
  <c r="AA37" i="93"/>
  <c r="AA35" i="93"/>
  <c r="AA33" i="93"/>
  <c r="AA31" i="93"/>
  <c r="AA30" i="93"/>
  <c r="AA29" i="93"/>
  <c r="AA28" i="93"/>
  <c r="AA27" i="93"/>
  <c r="AA26" i="93"/>
  <c r="AA25" i="93"/>
  <c r="AA24" i="93"/>
  <c r="AA23" i="93"/>
  <c r="AA22" i="93"/>
  <c r="AA21" i="93"/>
  <c r="AC45" i="93"/>
  <c r="AC44" i="93"/>
  <c r="AC43" i="93"/>
  <c r="AC42" i="93"/>
  <c r="AC41" i="93"/>
  <c r="AC40" i="93"/>
  <c r="AC39" i="93"/>
  <c r="AC37" i="93"/>
  <c r="AC35" i="93"/>
  <c r="AC33" i="93"/>
  <c r="AC31" i="93"/>
  <c r="AC38" i="93"/>
  <c r="AC36" i="93"/>
  <c r="AC34" i="93"/>
  <c r="AC32" i="93"/>
  <c r="AC30" i="93"/>
  <c r="AC29" i="93"/>
  <c r="AC28" i="93"/>
  <c r="AC27" i="93"/>
  <c r="AC26" i="93"/>
  <c r="AC25" i="93"/>
  <c r="AC24" i="93"/>
  <c r="AC23" i="93"/>
  <c r="AC22" i="93"/>
  <c r="AC21" i="93"/>
  <c r="AE45" i="93"/>
  <c r="AE44" i="93"/>
  <c r="AE43" i="93"/>
  <c r="AE42" i="93"/>
  <c r="AE41" i="93"/>
  <c r="AE40" i="93"/>
  <c r="AE38" i="93"/>
  <c r="AE36" i="93"/>
  <c r="AE34" i="93"/>
  <c r="AE32" i="93"/>
  <c r="AE39" i="93"/>
  <c r="AE37" i="93"/>
  <c r="AE35" i="93"/>
  <c r="AE33" i="93"/>
  <c r="AE31" i="93"/>
  <c r="AE30" i="93"/>
  <c r="AE29" i="93"/>
  <c r="AE28" i="93"/>
  <c r="AE27" i="93"/>
  <c r="AE26" i="93"/>
  <c r="AE25" i="93"/>
  <c r="AE24" i="93"/>
  <c r="AE23" i="93"/>
  <c r="AE22" i="93"/>
  <c r="AE21" i="93"/>
  <c r="AE20" i="93"/>
  <c r="AG45" i="93"/>
  <c r="AG44" i="93"/>
  <c r="AG43" i="93"/>
  <c r="AG42" i="93"/>
  <c r="AG41" i="93"/>
  <c r="AG40" i="93"/>
  <c r="AG39" i="93"/>
  <c r="AG37" i="93"/>
  <c r="AG35" i="93"/>
  <c r="AG33" i="93"/>
  <c r="AG31" i="93"/>
  <c r="AG38" i="93"/>
  <c r="AG36" i="93"/>
  <c r="AG34" i="93"/>
  <c r="AG32" i="93"/>
  <c r="AG30" i="93"/>
  <c r="AG29" i="93"/>
  <c r="AG28" i="93"/>
  <c r="AG27" i="93"/>
  <c r="AG26" i="93"/>
  <c r="AG25" i="93"/>
  <c r="AG24" i="93"/>
  <c r="AG23" i="93"/>
  <c r="AG22" i="93"/>
  <c r="AG21" i="93"/>
  <c r="AG20" i="93"/>
  <c r="AI45" i="93"/>
  <c r="AI44" i="93"/>
  <c r="AI43" i="93"/>
  <c r="AI42" i="93"/>
  <c r="AI41" i="93"/>
  <c r="AI40" i="93"/>
  <c r="AI38" i="93"/>
  <c r="AI36" i="93"/>
  <c r="AI34" i="93"/>
  <c r="AI32" i="93"/>
  <c r="AI39" i="93"/>
  <c r="AI37" i="93"/>
  <c r="AI35" i="93"/>
  <c r="AI33" i="93"/>
  <c r="AI31" i="93"/>
  <c r="AI30" i="93"/>
  <c r="AI29" i="93"/>
  <c r="AI28" i="93"/>
  <c r="AI27" i="93"/>
  <c r="AI26" i="93"/>
  <c r="AI25" i="93"/>
  <c r="AI24" i="93"/>
  <c r="AI23" i="93"/>
  <c r="AI22" i="93"/>
  <c r="AI21" i="93"/>
  <c r="AI20" i="93"/>
  <c r="AK45" i="93"/>
  <c r="AK44" i="93"/>
  <c r="AK43" i="93"/>
  <c r="AK42" i="93"/>
  <c r="AK41" i="93"/>
  <c r="AK40" i="93"/>
  <c r="AK39" i="93"/>
  <c r="AK37" i="93"/>
  <c r="AK35" i="93"/>
  <c r="AK33" i="93"/>
  <c r="AK31" i="93"/>
  <c r="AK38" i="93"/>
  <c r="AK36" i="93"/>
  <c r="AK34" i="93"/>
  <c r="AK32" i="93"/>
  <c r="AK30" i="93"/>
  <c r="AK29" i="93"/>
  <c r="AK28" i="93"/>
  <c r="AK27" i="93"/>
  <c r="AK26" i="93"/>
  <c r="AK25" i="93"/>
  <c r="AK24" i="93"/>
  <c r="AK23" i="93"/>
  <c r="AK22" i="93"/>
  <c r="AK21" i="93"/>
  <c r="AK20" i="93"/>
  <c r="AM45" i="93"/>
  <c r="AM44" i="93"/>
  <c r="AM43" i="93"/>
  <c r="AM42" i="93"/>
  <c r="AM41" i="93"/>
  <c r="AM40" i="93"/>
  <c r="AM39" i="93"/>
  <c r="AM38" i="93"/>
  <c r="AM36" i="93"/>
  <c r="AM34" i="93"/>
  <c r="AM32" i="93"/>
  <c r="AM37" i="93"/>
  <c r="AM35" i="93"/>
  <c r="AM33" i="93"/>
  <c r="AM31" i="93"/>
  <c r="AM30" i="93"/>
  <c r="AM29" i="93"/>
  <c r="AM28" i="93"/>
  <c r="AM27" i="93"/>
  <c r="AM26" i="93"/>
  <c r="AM25" i="93"/>
  <c r="AM24" i="93"/>
  <c r="AM23" i="93"/>
  <c r="AM22" i="93"/>
  <c r="AM21" i="93"/>
  <c r="AM20" i="93"/>
  <c r="M6" i="93"/>
  <c r="O6" i="93"/>
  <c r="Q6" i="93"/>
  <c r="S6" i="93"/>
  <c r="U6" i="93"/>
  <c r="W6" i="93"/>
  <c r="Y6" i="93"/>
  <c r="AA6" i="93"/>
  <c r="AC6" i="93"/>
  <c r="AE6" i="93"/>
  <c r="AG6" i="93"/>
  <c r="AI6" i="93"/>
  <c r="AK6" i="93"/>
  <c r="AM6" i="93"/>
  <c r="M7" i="93"/>
  <c r="O7" i="93"/>
  <c r="Q7" i="93"/>
  <c r="S7" i="93"/>
  <c r="U7" i="93"/>
  <c r="W7" i="93"/>
  <c r="Y7" i="93"/>
  <c r="AA7" i="93"/>
  <c r="AC7" i="93"/>
  <c r="AE7" i="93"/>
  <c r="AG7" i="93"/>
  <c r="AI7" i="93"/>
  <c r="AK7" i="93"/>
  <c r="AM7" i="93"/>
  <c r="M8" i="93"/>
  <c r="O8" i="93"/>
  <c r="Q8" i="93"/>
  <c r="S8" i="93"/>
  <c r="U8" i="93"/>
  <c r="W8" i="93"/>
  <c r="Y8" i="93"/>
  <c r="AA8" i="93"/>
  <c r="AC8" i="93"/>
  <c r="AE8" i="93"/>
  <c r="AG8" i="93"/>
  <c r="AI8" i="93"/>
  <c r="AK8" i="93"/>
  <c r="AM8" i="93"/>
  <c r="M9" i="93"/>
  <c r="O9" i="93"/>
  <c r="Q9" i="93"/>
  <c r="S9" i="93"/>
  <c r="U9" i="93"/>
  <c r="W9" i="93"/>
  <c r="Y9" i="93"/>
  <c r="AA9" i="93"/>
  <c r="AC9" i="93"/>
  <c r="AE9" i="93"/>
  <c r="AG9" i="93"/>
  <c r="AI9" i="93"/>
  <c r="AK9" i="93"/>
  <c r="AM9" i="93"/>
  <c r="M10" i="93"/>
  <c r="O10" i="93"/>
  <c r="Q10" i="93"/>
  <c r="S10" i="93"/>
  <c r="U10" i="93"/>
  <c r="W10" i="93"/>
  <c r="Y10" i="93"/>
  <c r="AA10" i="93"/>
  <c r="AC10" i="93"/>
  <c r="AE10" i="93"/>
  <c r="AG10" i="93"/>
  <c r="AI10" i="93"/>
  <c r="AK10" i="93"/>
  <c r="AM10" i="93"/>
  <c r="M11" i="93"/>
  <c r="O11" i="93"/>
  <c r="Q11" i="93"/>
  <c r="S11" i="93"/>
  <c r="U11" i="93"/>
  <c r="W11" i="93"/>
  <c r="Y11" i="93"/>
  <c r="AA11" i="93"/>
  <c r="AC11" i="93"/>
  <c r="AE11" i="93"/>
  <c r="AG11" i="93"/>
  <c r="AI11" i="93"/>
  <c r="AK11" i="93"/>
  <c r="AM11" i="93"/>
  <c r="M12" i="93"/>
  <c r="O12" i="93"/>
  <c r="Q12" i="93"/>
  <c r="S12" i="93"/>
  <c r="U12" i="93"/>
  <c r="W12" i="93"/>
  <c r="Y12" i="93"/>
  <c r="AA12" i="93"/>
  <c r="AC12" i="93"/>
  <c r="AE12" i="93"/>
  <c r="AG12" i="93"/>
  <c r="AI12" i="93"/>
  <c r="AK12" i="93"/>
  <c r="AM12" i="93"/>
  <c r="M13" i="93"/>
  <c r="O13" i="93"/>
  <c r="Q13" i="93"/>
  <c r="S13" i="93"/>
  <c r="U13" i="93"/>
  <c r="W13" i="93"/>
  <c r="Y13" i="93"/>
  <c r="AA13" i="93"/>
  <c r="AC13" i="93"/>
  <c r="AE13" i="93"/>
  <c r="AG13" i="93"/>
  <c r="AI13" i="93"/>
  <c r="AK13" i="93"/>
  <c r="AM13" i="93"/>
  <c r="M14" i="93"/>
  <c r="O14" i="93"/>
  <c r="Q14" i="93"/>
  <c r="S14" i="93"/>
  <c r="U14" i="93"/>
  <c r="W14" i="93"/>
  <c r="Y14" i="93"/>
  <c r="AA14" i="93"/>
  <c r="AC14" i="93"/>
  <c r="AE14" i="93"/>
  <c r="AG14" i="93"/>
  <c r="AI14" i="93"/>
  <c r="AK14" i="93"/>
  <c r="AM14" i="93"/>
  <c r="M15" i="93"/>
  <c r="O15" i="93"/>
  <c r="Q15" i="93"/>
  <c r="S15" i="93"/>
  <c r="U15" i="93"/>
  <c r="W15" i="93"/>
  <c r="Y15" i="93"/>
  <c r="AA15" i="93"/>
  <c r="AC15" i="93"/>
  <c r="AE15" i="93"/>
  <c r="AG15" i="93"/>
  <c r="AI15" i="93"/>
  <c r="AK15" i="93"/>
  <c r="AM15" i="93"/>
  <c r="M16" i="93"/>
  <c r="O16" i="93"/>
  <c r="Q16" i="93"/>
  <c r="S16" i="93"/>
  <c r="U16" i="93"/>
  <c r="W16" i="93"/>
  <c r="Y16" i="93"/>
  <c r="AA16" i="93"/>
  <c r="AC16" i="93"/>
  <c r="AE16" i="93"/>
  <c r="AG16" i="93"/>
  <c r="AI16" i="93"/>
  <c r="AK16" i="93"/>
  <c r="AM16" i="93"/>
  <c r="M17" i="93"/>
  <c r="O17" i="93"/>
  <c r="Q17" i="93"/>
  <c r="S17" i="93"/>
  <c r="U17" i="93"/>
  <c r="W17" i="93"/>
  <c r="Y17" i="93"/>
  <c r="AA17" i="93"/>
  <c r="AC17" i="93"/>
  <c r="AE17" i="93"/>
  <c r="AG17" i="93"/>
  <c r="AI17" i="93"/>
  <c r="AK17" i="93"/>
  <c r="AM17" i="93"/>
  <c r="M18" i="93"/>
  <c r="O18" i="93"/>
  <c r="Q18" i="93"/>
  <c r="S18" i="93"/>
  <c r="U18" i="93"/>
  <c r="W18" i="93"/>
  <c r="Y18" i="93"/>
  <c r="AA18" i="93"/>
  <c r="AC18" i="93"/>
  <c r="AE18" i="93"/>
  <c r="AG18" i="93"/>
  <c r="AI18" i="93"/>
  <c r="AK18" i="93"/>
  <c r="AM18" i="93"/>
  <c r="M19" i="93"/>
  <c r="O19" i="93"/>
  <c r="Q19" i="93"/>
  <c r="S19" i="93"/>
  <c r="U19" i="93"/>
  <c r="W19" i="93"/>
  <c r="Y19" i="93"/>
  <c r="AA19" i="93"/>
  <c r="AC19" i="93"/>
  <c r="AE19" i="93"/>
  <c r="AG19" i="93"/>
  <c r="AI19" i="93"/>
  <c r="AK19" i="93"/>
  <c r="O20" i="93"/>
  <c r="S20" i="93"/>
  <c r="W20" i="93"/>
  <c r="AA20" i="93"/>
  <c r="N45" i="93"/>
  <c r="N44" i="93"/>
  <c r="N43" i="93"/>
  <c r="N42" i="93"/>
  <c r="N41" i="93"/>
  <c r="N40" i="93"/>
  <c r="N39" i="93"/>
  <c r="N38" i="93"/>
  <c r="N37" i="93"/>
  <c r="N36" i="93"/>
  <c r="N35" i="93"/>
  <c r="N34" i="93"/>
  <c r="N33" i="93"/>
  <c r="N32" i="93"/>
  <c r="N31" i="93"/>
  <c r="N30" i="93"/>
  <c r="N29" i="93"/>
  <c r="N28" i="93"/>
  <c r="N27" i="93"/>
  <c r="N26" i="93"/>
  <c r="N25" i="93"/>
  <c r="N24" i="93"/>
  <c r="N23" i="93"/>
  <c r="N22" i="93"/>
  <c r="N21" i="93"/>
  <c r="N20" i="93"/>
  <c r="P39" i="93"/>
  <c r="P38" i="93"/>
  <c r="P37" i="93"/>
  <c r="P36" i="93"/>
  <c r="P35" i="93"/>
  <c r="P34" i="93"/>
  <c r="P33" i="93"/>
  <c r="P32" i="93"/>
  <c r="P44" i="93"/>
  <c r="P42" i="93"/>
  <c r="P40" i="93"/>
  <c r="P31" i="93"/>
  <c r="P45" i="93"/>
  <c r="P43" i="93"/>
  <c r="P41" i="93"/>
  <c r="P30" i="93"/>
  <c r="P29" i="93"/>
  <c r="P28" i="93"/>
  <c r="P27" i="93"/>
  <c r="P26" i="93"/>
  <c r="P25" i="93"/>
  <c r="P24" i="93"/>
  <c r="P23" i="93"/>
  <c r="P22" i="93"/>
  <c r="P21" i="93"/>
  <c r="P20" i="93"/>
  <c r="R45" i="93"/>
  <c r="R44" i="93"/>
  <c r="R43" i="93"/>
  <c r="R42" i="93"/>
  <c r="R41" i="93"/>
  <c r="R40" i="93"/>
  <c r="R39" i="93"/>
  <c r="R38" i="93"/>
  <c r="R37" i="93"/>
  <c r="R36" i="93"/>
  <c r="R35" i="93"/>
  <c r="R34" i="93"/>
  <c r="R33" i="93"/>
  <c r="R32" i="93"/>
  <c r="R31" i="93"/>
  <c r="R30" i="93"/>
  <c r="R29" i="93"/>
  <c r="R28" i="93"/>
  <c r="R27" i="93"/>
  <c r="R26" i="93"/>
  <c r="R25" i="93"/>
  <c r="R24" i="93"/>
  <c r="R23" i="93"/>
  <c r="R22" i="93"/>
  <c r="R21" i="93"/>
  <c r="R20" i="93"/>
  <c r="T39" i="93"/>
  <c r="T38" i="93"/>
  <c r="T37" i="93"/>
  <c r="T36" i="93"/>
  <c r="T35" i="93"/>
  <c r="T34" i="93"/>
  <c r="T33" i="93"/>
  <c r="T32" i="93"/>
  <c r="T45" i="93"/>
  <c r="T43" i="93"/>
  <c r="T41" i="93"/>
  <c r="T31" i="93"/>
  <c r="T44" i="93"/>
  <c r="T42" i="93"/>
  <c r="T40" i="93"/>
  <c r="T30" i="93"/>
  <c r="T29" i="93"/>
  <c r="T28" i="93"/>
  <c r="T27" i="93"/>
  <c r="T26" i="93"/>
  <c r="T25" i="93"/>
  <c r="T24" i="93"/>
  <c r="T23" i="93"/>
  <c r="T22" i="93"/>
  <c r="T21" i="93"/>
  <c r="T20" i="93"/>
  <c r="V45" i="93"/>
  <c r="V44" i="93"/>
  <c r="V43" i="93"/>
  <c r="V42" i="93"/>
  <c r="V41" i="93"/>
  <c r="V40" i="93"/>
  <c r="V39" i="93"/>
  <c r="V38" i="93"/>
  <c r="V37" i="93"/>
  <c r="V36" i="93"/>
  <c r="V35" i="93"/>
  <c r="V34" i="93"/>
  <c r="V33" i="93"/>
  <c r="V32" i="93"/>
  <c r="V31" i="93"/>
  <c r="V30" i="93"/>
  <c r="V29" i="93"/>
  <c r="V28" i="93"/>
  <c r="V27" i="93"/>
  <c r="V26" i="93"/>
  <c r="V25" i="93"/>
  <c r="V24" i="93"/>
  <c r="V23" i="93"/>
  <c r="V22" i="93"/>
  <c r="V21" i="93"/>
  <c r="V20" i="93"/>
  <c r="X39" i="93"/>
  <c r="X38" i="93"/>
  <c r="X37" i="93"/>
  <c r="X36" i="93"/>
  <c r="X35" i="93"/>
  <c r="X34" i="93"/>
  <c r="X33" i="93"/>
  <c r="X32" i="93"/>
  <c r="X31" i="93"/>
  <c r="X44" i="93"/>
  <c r="X42" i="93"/>
  <c r="X40" i="93"/>
  <c r="X45" i="93"/>
  <c r="X43" i="93"/>
  <c r="X41" i="93"/>
  <c r="X30" i="93"/>
  <c r="X29" i="93"/>
  <c r="X28" i="93"/>
  <c r="X27" i="93"/>
  <c r="X26" i="93"/>
  <c r="X25" i="93"/>
  <c r="X24" i="93"/>
  <c r="X23" i="93"/>
  <c r="X22" i="93"/>
  <c r="X21" i="93"/>
  <c r="X20" i="93"/>
  <c r="Z45" i="93"/>
  <c r="Z44" i="93"/>
  <c r="Z43" i="93"/>
  <c r="Z42" i="93"/>
  <c r="Z41" i="93"/>
  <c r="Z40" i="93"/>
  <c r="Z39" i="93"/>
  <c r="Z38" i="93"/>
  <c r="Z37" i="93"/>
  <c r="Z36" i="93"/>
  <c r="Z35" i="93"/>
  <c r="Z34" i="93"/>
  <c r="Z33" i="93"/>
  <c r="Z32" i="93"/>
  <c r="Z31" i="93"/>
  <c r="Z30" i="93"/>
  <c r="Z29" i="93"/>
  <c r="Z28" i="93"/>
  <c r="Z27" i="93"/>
  <c r="Z26" i="93"/>
  <c r="Z25" i="93"/>
  <c r="Z24" i="93"/>
  <c r="Z23" i="93"/>
  <c r="Z22" i="93"/>
  <c r="Z21" i="93"/>
  <c r="Z20" i="93"/>
  <c r="AB39" i="93"/>
  <c r="AB38" i="93"/>
  <c r="AB37" i="93"/>
  <c r="AB36" i="93"/>
  <c r="AB35" i="93"/>
  <c r="AB34" i="93"/>
  <c r="AB33" i="93"/>
  <c r="AB32" i="93"/>
  <c r="AB31" i="93"/>
  <c r="AB45" i="93"/>
  <c r="AB43" i="93"/>
  <c r="AB41" i="93"/>
  <c r="AB44" i="93"/>
  <c r="AB42" i="93"/>
  <c r="AB40" i="93"/>
  <c r="AB30" i="93"/>
  <c r="AB29" i="93"/>
  <c r="AB28" i="93"/>
  <c r="AB27" i="93"/>
  <c r="AB26" i="93"/>
  <c r="AB25" i="93"/>
  <c r="AB24" i="93"/>
  <c r="AB23" i="93"/>
  <c r="AB22" i="93"/>
  <c r="AB21" i="93"/>
  <c r="AB20" i="93"/>
  <c r="AD45" i="93"/>
  <c r="AD44" i="93"/>
  <c r="AD43" i="93"/>
  <c r="AD42" i="93"/>
  <c r="AD41" i="93"/>
  <c r="AD40" i="93"/>
  <c r="AD39" i="93"/>
  <c r="AD38" i="93"/>
  <c r="AD37" i="93"/>
  <c r="AD36" i="93"/>
  <c r="AD35" i="93"/>
  <c r="AD34" i="93"/>
  <c r="AD33" i="93"/>
  <c r="AD32" i="93"/>
  <c r="AD31" i="93"/>
  <c r="AD30" i="93"/>
  <c r="AD29" i="93"/>
  <c r="AD28" i="93"/>
  <c r="AD27" i="93"/>
  <c r="AD26" i="93"/>
  <c r="AD25" i="93"/>
  <c r="AD24" i="93"/>
  <c r="AD23" i="93"/>
  <c r="AD22" i="93"/>
  <c r="AD21" i="93"/>
  <c r="AD20" i="93"/>
  <c r="AF39" i="93"/>
  <c r="AF38" i="93"/>
  <c r="AF37" i="93"/>
  <c r="AF36" i="93"/>
  <c r="AF35" i="93"/>
  <c r="AF34" i="93"/>
  <c r="AF33" i="93"/>
  <c r="AF32" i="93"/>
  <c r="AF31" i="93"/>
  <c r="AF44" i="93"/>
  <c r="AF42" i="93"/>
  <c r="AF40" i="93"/>
  <c r="AF45" i="93"/>
  <c r="AF43" i="93"/>
  <c r="AF41" i="93"/>
  <c r="AF30" i="93"/>
  <c r="AF29" i="93"/>
  <c r="AF28" i="93"/>
  <c r="AF27" i="93"/>
  <c r="AF26" i="93"/>
  <c r="AF25" i="93"/>
  <c r="AF24" i="93"/>
  <c r="AF23" i="93"/>
  <c r="AF22" i="93"/>
  <c r="AF21" i="93"/>
  <c r="AF20" i="93"/>
  <c r="AH45" i="93"/>
  <c r="AH44" i="93"/>
  <c r="AH43" i="93"/>
  <c r="AH42" i="93"/>
  <c r="AH41" i="93"/>
  <c r="AH40" i="93"/>
  <c r="AH39" i="93"/>
  <c r="AH38" i="93"/>
  <c r="AH37" i="93"/>
  <c r="AH36" i="93"/>
  <c r="AH35" i="93"/>
  <c r="AH34" i="93"/>
  <c r="AH33" i="93"/>
  <c r="AH32" i="93"/>
  <c r="AH31" i="93"/>
  <c r="AH30" i="93"/>
  <c r="AH29" i="93"/>
  <c r="AH28" i="93"/>
  <c r="AH27" i="93"/>
  <c r="AH26" i="93"/>
  <c r="AH25" i="93"/>
  <c r="AH24" i="93"/>
  <c r="AH23" i="93"/>
  <c r="AH22" i="93"/>
  <c r="AH21" i="93"/>
  <c r="AH20" i="93"/>
  <c r="AJ39" i="93"/>
  <c r="AJ38" i="93"/>
  <c r="AJ37" i="93"/>
  <c r="AJ36" i="93"/>
  <c r="AJ35" i="93"/>
  <c r="AJ34" i="93"/>
  <c r="AJ33" i="93"/>
  <c r="AJ32" i="93"/>
  <c r="AJ31" i="93"/>
  <c r="AJ45" i="93"/>
  <c r="AJ43" i="93"/>
  <c r="AJ41" i="93"/>
  <c r="AJ44" i="93"/>
  <c r="AJ42" i="93"/>
  <c r="AJ40" i="93"/>
  <c r="AJ30" i="93"/>
  <c r="AJ29" i="93"/>
  <c r="AJ28" i="93"/>
  <c r="AJ27" i="93"/>
  <c r="AJ26" i="93"/>
  <c r="AJ25" i="93"/>
  <c r="AJ24" i="93"/>
  <c r="AJ23" i="93"/>
  <c r="AJ22" i="93"/>
  <c r="AJ21" i="93"/>
  <c r="AJ20" i="93"/>
  <c r="AL45" i="93"/>
  <c r="AL44" i="93"/>
  <c r="AL43" i="93"/>
  <c r="AL42" i="93"/>
  <c r="AL41" i="93"/>
  <c r="AL40" i="93"/>
  <c r="AL39" i="93"/>
  <c r="AL38" i="93"/>
  <c r="AL37" i="93"/>
  <c r="AL36" i="93"/>
  <c r="AL35" i="93"/>
  <c r="AL34" i="93"/>
  <c r="AL33" i="93"/>
  <c r="AL32" i="93"/>
  <c r="AL31" i="93"/>
  <c r="AL30" i="93"/>
  <c r="AL29" i="93"/>
  <c r="AL28" i="93"/>
  <c r="AL27" i="93"/>
  <c r="AL26" i="93"/>
  <c r="AL25" i="93"/>
  <c r="AL24" i="93"/>
  <c r="AL23" i="93"/>
  <c r="AL22" i="93"/>
  <c r="AL21" i="93"/>
  <c r="AL20" i="93"/>
  <c r="AL19" i="93"/>
  <c r="AN38" i="93"/>
  <c r="AN37" i="93"/>
  <c r="AN36" i="93"/>
  <c r="AN35" i="93"/>
  <c r="AN34" i="93"/>
  <c r="AN33" i="93"/>
  <c r="AN32" i="93"/>
  <c r="AN31" i="93"/>
  <c r="AN44" i="93"/>
  <c r="AN42" i="93"/>
  <c r="AN40" i="93"/>
  <c r="AN45" i="93"/>
  <c r="AN43" i="93"/>
  <c r="AN41" i="93"/>
  <c r="AN39" i="93"/>
  <c r="AN30" i="93"/>
  <c r="AN29" i="93"/>
  <c r="AN28" i="93"/>
  <c r="AN27" i="93"/>
  <c r="AN26" i="93"/>
  <c r="AN25" i="93"/>
  <c r="AN24" i="93"/>
  <c r="AN23" i="93"/>
  <c r="AN22" i="93"/>
  <c r="AN21" i="93"/>
  <c r="AN20" i="93"/>
  <c r="AN19" i="93"/>
  <c r="N6" i="93"/>
  <c r="P6" i="93"/>
  <c r="R6" i="93"/>
  <c r="T6" i="93"/>
  <c r="V6" i="93"/>
  <c r="X6" i="93"/>
  <c r="Z6" i="93"/>
  <c r="AB6" i="93"/>
  <c r="AD6" i="93"/>
  <c r="AF6" i="93"/>
  <c r="AH6" i="93"/>
  <c r="AJ6" i="93"/>
  <c r="AL6" i="93"/>
  <c r="AN6" i="93"/>
  <c r="N7" i="93"/>
  <c r="P7" i="93"/>
  <c r="R7" i="93"/>
  <c r="T7" i="93"/>
  <c r="V7" i="93"/>
  <c r="X7" i="93"/>
  <c r="Z7" i="93"/>
  <c r="AB7" i="93"/>
  <c r="AD7" i="93"/>
  <c r="AF7" i="93"/>
  <c r="AH7" i="93"/>
  <c r="AJ7" i="93"/>
  <c r="AL7" i="93"/>
  <c r="AN7" i="93"/>
  <c r="N8" i="93"/>
  <c r="P8" i="93"/>
  <c r="R8" i="93"/>
  <c r="T8" i="93"/>
  <c r="V8" i="93"/>
  <c r="X8" i="93"/>
  <c r="Z8" i="93"/>
  <c r="AB8" i="93"/>
  <c r="AD8" i="93"/>
  <c r="AF8" i="93"/>
  <c r="AH8" i="93"/>
  <c r="AJ8" i="93"/>
  <c r="AL8" i="93"/>
  <c r="AN8" i="93"/>
  <c r="N9" i="93"/>
  <c r="P9" i="93"/>
  <c r="R9" i="93"/>
  <c r="T9" i="93"/>
  <c r="V9" i="93"/>
  <c r="X9" i="93"/>
  <c r="Z9" i="93"/>
  <c r="AB9" i="93"/>
  <c r="AD9" i="93"/>
  <c r="AF9" i="93"/>
  <c r="AH9" i="93"/>
  <c r="AJ9" i="93"/>
  <c r="AL9" i="93"/>
  <c r="AN9" i="93"/>
  <c r="N10" i="93"/>
  <c r="P10" i="93"/>
  <c r="R10" i="93"/>
  <c r="T10" i="93"/>
  <c r="V10" i="93"/>
  <c r="X10" i="93"/>
  <c r="Z10" i="93"/>
  <c r="AB10" i="93"/>
  <c r="AD10" i="93"/>
  <c r="AF10" i="93"/>
  <c r="AH10" i="93"/>
  <c r="AJ10" i="93"/>
  <c r="AL10" i="93"/>
  <c r="AN10" i="93"/>
  <c r="N11" i="93"/>
  <c r="P11" i="93"/>
  <c r="R11" i="93"/>
  <c r="T11" i="93"/>
  <c r="V11" i="93"/>
  <c r="X11" i="93"/>
  <c r="Z11" i="93"/>
  <c r="AB11" i="93"/>
  <c r="AD11" i="93"/>
  <c r="AF11" i="93"/>
  <c r="AH11" i="93"/>
  <c r="AJ11" i="93"/>
  <c r="AL11" i="93"/>
  <c r="AN11" i="93"/>
  <c r="N12" i="93"/>
  <c r="P12" i="93"/>
  <c r="R12" i="93"/>
  <c r="T12" i="93"/>
  <c r="V12" i="93"/>
  <c r="X12" i="93"/>
  <c r="Z12" i="93"/>
  <c r="AB12" i="93"/>
  <c r="AD12" i="93"/>
  <c r="AF12" i="93"/>
  <c r="AH12" i="93"/>
  <c r="AJ12" i="93"/>
  <c r="AL12" i="93"/>
  <c r="AN12" i="93"/>
  <c r="N13" i="93"/>
  <c r="P13" i="93"/>
  <c r="R13" i="93"/>
  <c r="T13" i="93"/>
  <c r="V13" i="93"/>
  <c r="X13" i="93"/>
  <c r="Z13" i="93"/>
  <c r="AB13" i="93"/>
  <c r="AD13" i="93"/>
  <c r="AF13" i="93"/>
  <c r="AH13" i="93"/>
  <c r="AJ13" i="93"/>
  <c r="AL13" i="93"/>
  <c r="AN13" i="93"/>
  <c r="N14" i="93"/>
  <c r="P14" i="93"/>
  <c r="R14" i="93"/>
  <c r="T14" i="93"/>
  <c r="V14" i="93"/>
  <c r="X14" i="93"/>
  <c r="Z14" i="93"/>
  <c r="AB14" i="93"/>
  <c r="AD14" i="93"/>
  <c r="AF14" i="93"/>
  <c r="AH14" i="93"/>
  <c r="AJ14" i="93"/>
  <c r="AL14" i="93"/>
  <c r="AN14" i="93"/>
  <c r="N15" i="93"/>
  <c r="P15" i="93"/>
  <c r="R15" i="93"/>
  <c r="T15" i="93"/>
  <c r="V15" i="93"/>
  <c r="X15" i="93"/>
  <c r="Z15" i="93"/>
  <c r="AB15" i="93"/>
  <c r="AD15" i="93"/>
  <c r="AF15" i="93"/>
  <c r="AH15" i="93"/>
  <c r="AJ15" i="93"/>
  <c r="AL15" i="93"/>
  <c r="AN15" i="93"/>
  <c r="N16" i="93"/>
  <c r="P16" i="93"/>
  <c r="R16" i="93"/>
  <c r="T16" i="93"/>
  <c r="V16" i="93"/>
  <c r="X16" i="93"/>
  <c r="Z16" i="93"/>
  <c r="AB16" i="93"/>
  <c r="AD16" i="93"/>
  <c r="AF16" i="93"/>
  <c r="AH16" i="93"/>
  <c r="AJ16" i="93"/>
  <c r="AL16" i="93"/>
  <c r="AN16" i="93"/>
  <c r="N17" i="93"/>
  <c r="P17" i="93"/>
  <c r="R17" i="93"/>
  <c r="T17" i="93"/>
  <c r="V17" i="93"/>
  <c r="X17" i="93"/>
  <c r="Z17" i="93"/>
  <c r="AB17" i="93"/>
  <c r="AD17" i="93"/>
  <c r="AF17" i="93"/>
  <c r="AH17" i="93"/>
  <c r="AJ17" i="93"/>
  <c r="AL17" i="93"/>
  <c r="AN17" i="93"/>
  <c r="N18" i="93"/>
  <c r="P18" i="93"/>
  <c r="R18" i="93"/>
  <c r="T18" i="93"/>
  <c r="V18" i="93"/>
  <c r="X18" i="93"/>
  <c r="Z18" i="93"/>
  <c r="AB18" i="93"/>
  <c r="AD18" i="93"/>
  <c r="AF18" i="93"/>
  <c r="AH18" i="93"/>
  <c r="AJ18" i="93"/>
  <c r="AL18" i="93"/>
  <c r="AN18" i="93"/>
  <c r="N19" i="93"/>
  <c r="P19" i="93"/>
  <c r="R19" i="93"/>
  <c r="T19" i="93"/>
  <c r="V19" i="93"/>
  <c r="X19" i="93"/>
  <c r="Z19" i="93"/>
  <c r="AB19" i="93"/>
  <c r="AD19" i="93"/>
  <c r="AF19" i="93"/>
  <c r="AH19" i="93"/>
  <c r="AJ19" i="93"/>
  <c r="AM19" i="93"/>
  <c r="M20" i="93"/>
  <c r="Q20" i="93"/>
  <c r="U20" i="93"/>
  <c r="Y20" i="93"/>
  <c r="AC20" i="93"/>
  <c r="N44" i="90"/>
  <c r="N42" i="90"/>
  <c r="N40" i="90"/>
  <c r="N39" i="90"/>
  <c r="N38" i="90"/>
  <c r="N37" i="90"/>
  <c r="N36" i="90"/>
  <c r="N35" i="90"/>
  <c r="N34" i="90"/>
  <c r="N33" i="90"/>
  <c r="N32" i="90"/>
  <c r="N31" i="90"/>
  <c r="N30" i="90"/>
  <c r="N29" i="90"/>
  <c r="N28" i="90"/>
  <c r="N27" i="90"/>
  <c r="N26" i="90"/>
  <c r="N25" i="90"/>
  <c r="N24" i="90"/>
  <c r="N23" i="90"/>
  <c r="N45" i="90"/>
  <c r="N43" i="90"/>
  <c r="N41" i="90"/>
  <c r="P45" i="90"/>
  <c r="P44" i="90"/>
  <c r="P43" i="90"/>
  <c r="P42" i="90"/>
  <c r="P41" i="90"/>
  <c r="P40" i="90"/>
  <c r="P39" i="90"/>
  <c r="P38" i="90"/>
  <c r="P27" i="90"/>
  <c r="P26" i="90"/>
  <c r="P25" i="90"/>
  <c r="P24" i="90"/>
  <c r="P23" i="90"/>
  <c r="P37" i="90"/>
  <c r="P35" i="90"/>
  <c r="P33" i="90"/>
  <c r="P31" i="90"/>
  <c r="P29" i="90"/>
  <c r="P36" i="90"/>
  <c r="R45" i="90"/>
  <c r="R44" i="90"/>
  <c r="R43" i="90"/>
  <c r="R42" i="90"/>
  <c r="R41" i="90"/>
  <c r="R40" i="90"/>
  <c r="R37" i="90"/>
  <c r="R36" i="90"/>
  <c r="R35" i="90"/>
  <c r="R34" i="90"/>
  <c r="R33" i="90"/>
  <c r="R32" i="90"/>
  <c r="R31" i="90"/>
  <c r="R30" i="90"/>
  <c r="R29" i="90"/>
  <c r="R28" i="90"/>
  <c r="R27" i="90"/>
  <c r="R26" i="90"/>
  <c r="R25" i="90"/>
  <c r="R24" i="90"/>
  <c r="R23" i="90"/>
  <c r="R39" i="90"/>
  <c r="R38" i="90"/>
  <c r="T45" i="90"/>
  <c r="T44" i="90"/>
  <c r="T43" i="90"/>
  <c r="T42" i="90"/>
  <c r="T41" i="90"/>
  <c r="T40" i="90"/>
  <c r="T39" i="90"/>
  <c r="T38" i="90"/>
  <c r="T27" i="90"/>
  <c r="T26" i="90"/>
  <c r="T25" i="90"/>
  <c r="T24" i="90"/>
  <c r="T23" i="90"/>
  <c r="T36" i="90"/>
  <c r="T34" i="90"/>
  <c r="T32" i="90"/>
  <c r="T30" i="90"/>
  <c r="T28" i="90"/>
  <c r="T37" i="90"/>
  <c r="T35" i="90"/>
  <c r="V45" i="90"/>
  <c r="V43" i="90"/>
  <c r="V41" i="90"/>
  <c r="V39" i="90"/>
  <c r="V38" i="90"/>
  <c r="V37" i="90"/>
  <c r="V36" i="90"/>
  <c r="V35" i="90"/>
  <c r="V34" i="90"/>
  <c r="V33" i="90"/>
  <c r="V32" i="90"/>
  <c r="V31" i="90"/>
  <c r="V30" i="90"/>
  <c r="V29" i="90"/>
  <c r="V28" i="90"/>
  <c r="V27" i="90"/>
  <c r="V26" i="90"/>
  <c r="V25" i="90"/>
  <c r="V24" i="90"/>
  <c r="V23" i="90"/>
  <c r="V44" i="90"/>
  <c r="V42" i="90"/>
  <c r="V40" i="90"/>
  <c r="X45" i="90"/>
  <c r="X44" i="90"/>
  <c r="X43" i="90"/>
  <c r="X42" i="90"/>
  <c r="X41" i="90"/>
  <c r="X40" i="90"/>
  <c r="X39" i="90"/>
  <c r="X38" i="90"/>
  <c r="X37" i="90"/>
  <c r="X27" i="90"/>
  <c r="X26" i="90"/>
  <c r="X25" i="90"/>
  <c r="X24" i="90"/>
  <c r="X23" i="90"/>
  <c r="X35" i="90"/>
  <c r="X33" i="90"/>
  <c r="X31" i="90"/>
  <c r="X29" i="90"/>
  <c r="X36" i="90"/>
  <c r="Z45" i="90"/>
  <c r="Z44" i="90"/>
  <c r="Z43" i="90"/>
  <c r="Z42" i="90"/>
  <c r="Z41" i="90"/>
  <c r="Z40" i="90"/>
  <c r="Z36" i="90"/>
  <c r="Z35" i="90"/>
  <c r="Z34" i="90"/>
  <c r="Z33" i="90"/>
  <c r="Z32" i="90"/>
  <c r="Z31" i="90"/>
  <c r="Z30" i="90"/>
  <c r="Z29" i="90"/>
  <c r="Z28" i="90"/>
  <c r="Z27" i="90"/>
  <c r="Z26" i="90"/>
  <c r="Z25" i="90"/>
  <c r="Z24" i="90"/>
  <c r="Z23" i="90"/>
  <c r="Z22" i="90"/>
  <c r="Z39" i="90"/>
  <c r="Z38" i="90"/>
  <c r="Z37" i="90"/>
  <c r="AB45" i="90"/>
  <c r="AB44" i="90"/>
  <c r="AB43" i="90"/>
  <c r="AB42" i="90"/>
  <c r="AB41" i="90"/>
  <c r="AB40" i="90"/>
  <c r="AB39" i="90"/>
  <c r="AB38" i="90"/>
  <c r="AB37" i="90"/>
  <c r="AB27" i="90"/>
  <c r="AB26" i="90"/>
  <c r="AB25" i="90"/>
  <c r="AB24" i="90"/>
  <c r="AB23" i="90"/>
  <c r="AB22" i="90"/>
  <c r="AB36" i="90"/>
  <c r="AB34" i="90"/>
  <c r="AB32" i="90"/>
  <c r="AB30" i="90"/>
  <c r="AB28" i="90"/>
  <c r="AB35" i="90"/>
  <c r="AD44" i="90"/>
  <c r="AD42" i="90"/>
  <c r="AD40" i="90"/>
  <c r="AD39" i="90"/>
  <c r="AD38" i="90"/>
  <c r="AD37" i="90"/>
  <c r="AD36" i="90"/>
  <c r="AD35" i="90"/>
  <c r="AD34" i="90"/>
  <c r="AD33" i="90"/>
  <c r="AD32" i="90"/>
  <c r="AD31" i="90"/>
  <c r="AD30" i="90"/>
  <c r="AD29" i="90"/>
  <c r="AD28" i="90"/>
  <c r="AD27" i="90"/>
  <c r="AD26" i="90"/>
  <c r="AD25" i="90"/>
  <c r="AD24" i="90"/>
  <c r="AD23" i="90"/>
  <c r="AD22" i="90"/>
  <c r="AD45" i="90"/>
  <c r="AD43" i="90"/>
  <c r="AD41" i="90"/>
  <c r="AF45" i="90"/>
  <c r="AF44" i="90"/>
  <c r="AF43" i="90"/>
  <c r="AF42" i="90"/>
  <c r="AF41" i="90"/>
  <c r="AF40" i="90"/>
  <c r="AF39" i="90"/>
  <c r="AF38" i="90"/>
  <c r="AF37" i="90"/>
  <c r="AF27" i="90"/>
  <c r="AF26" i="90"/>
  <c r="AF25" i="90"/>
  <c r="AF24" i="90"/>
  <c r="AF23" i="90"/>
  <c r="AF22" i="90"/>
  <c r="AF35" i="90"/>
  <c r="AF33" i="90"/>
  <c r="AF31" i="90"/>
  <c r="AF29" i="90"/>
  <c r="AF36" i="90"/>
  <c r="AH45" i="90"/>
  <c r="AH44" i="90"/>
  <c r="AH43" i="90"/>
  <c r="AH42" i="90"/>
  <c r="AH41" i="90"/>
  <c r="AH40" i="90"/>
  <c r="AH36" i="90"/>
  <c r="AH35" i="90"/>
  <c r="AH34" i="90"/>
  <c r="AH33" i="90"/>
  <c r="AH32" i="90"/>
  <c r="AH31" i="90"/>
  <c r="AH30" i="90"/>
  <c r="AH29" i="90"/>
  <c r="AH28" i="90"/>
  <c r="AH27" i="90"/>
  <c r="AH26" i="90"/>
  <c r="AH25" i="90"/>
  <c r="AH24" i="90"/>
  <c r="AH23" i="90"/>
  <c r="AH22" i="90"/>
  <c r="AH39" i="90"/>
  <c r="AH38" i="90"/>
  <c r="AH37" i="90"/>
  <c r="AJ45" i="90"/>
  <c r="AJ44" i="90"/>
  <c r="AJ43" i="90"/>
  <c r="AJ42" i="90"/>
  <c r="AJ41" i="90"/>
  <c r="AJ40" i="90"/>
  <c r="AJ39" i="90"/>
  <c r="AJ38" i="90"/>
  <c r="AJ37" i="90"/>
  <c r="AJ27" i="90"/>
  <c r="AJ26" i="90"/>
  <c r="AJ25" i="90"/>
  <c r="AJ24" i="90"/>
  <c r="AJ23" i="90"/>
  <c r="AJ22" i="90"/>
  <c r="AJ36" i="90"/>
  <c r="AJ34" i="90"/>
  <c r="AJ32" i="90"/>
  <c r="AJ30" i="90"/>
  <c r="AJ28" i="90"/>
  <c r="AJ35" i="90"/>
  <c r="AL45" i="90"/>
  <c r="AL43" i="90"/>
  <c r="AL41" i="90"/>
  <c r="AL39" i="90"/>
  <c r="AL38" i="90"/>
  <c r="AL37" i="90"/>
  <c r="AL36" i="90"/>
  <c r="AL35" i="90"/>
  <c r="AL34" i="90"/>
  <c r="AL33" i="90"/>
  <c r="AL32" i="90"/>
  <c r="AL31" i="90"/>
  <c r="AL30" i="90"/>
  <c r="AL29" i="90"/>
  <c r="AL28" i="90"/>
  <c r="AL27" i="90"/>
  <c r="AL26" i="90"/>
  <c r="AL25" i="90"/>
  <c r="AL24" i="90"/>
  <c r="AL23" i="90"/>
  <c r="AL22" i="90"/>
  <c r="AL44" i="90"/>
  <c r="AL42" i="90"/>
  <c r="AL40" i="90"/>
  <c r="AN45" i="90"/>
  <c r="AN44" i="90"/>
  <c r="AN43" i="90"/>
  <c r="AN42" i="90"/>
  <c r="AN41" i="90"/>
  <c r="AN40" i="90"/>
  <c r="AN39" i="90"/>
  <c r="AN38" i="90"/>
  <c r="AN37" i="90"/>
  <c r="AN26" i="90"/>
  <c r="AN25" i="90"/>
  <c r="AN24" i="90"/>
  <c r="AN23" i="90"/>
  <c r="AN22" i="90"/>
  <c r="AN35" i="90"/>
  <c r="AN33" i="90"/>
  <c r="AN31" i="90"/>
  <c r="AN29" i="90"/>
  <c r="AN27" i="90"/>
  <c r="AN36" i="90"/>
  <c r="P6" i="90"/>
  <c r="T6" i="90"/>
  <c r="X6" i="90"/>
  <c r="AB6" i="90"/>
  <c r="AF6" i="90"/>
  <c r="AJ6" i="90"/>
  <c r="AN6" i="90"/>
  <c r="P7" i="90"/>
  <c r="T7" i="90"/>
  <c r="X7" i="90"/>
  <c r="AB7" i="90"/>
  <c r="AF7" i="90"/>
  <c r="AJ7" i="90"/>
  <c r="AN7" i="90"/>
  <c r="P8" i="90"/>
  <c r="T8" i="90"/>
  <c r="X8" i="90"/>
  <c r="AB8" i="90"/>
  <c r="AF8" i="90"/>
  <c r="AJ8" i="90"/>
  <c r="AN8" i="90"/>
  <c r="P9" i="90"/>
  <c r="T9" i="90"/>
  <c r="X9" i="90"/>
  <c r="AB9" i="90"/>
  <c r="AF9" i="90"/>
  <c r="AJ9" i="90"/>
  <c r="AN9" i="90"/>
  <c r="P10" i="90"/>
  <c r="T10" i="90"/>
  <c r="X10" i="90"/>
  <c r="AB10" i="90"/>
  <c r="AF10" i="90"/>
  <c r="AJ10" i="90"/>
  <c r="AN10" i="90"/>
  <c r="P11" i="90"/>
  <c r="T11" i="90"/>
  <c r="X11" i="90"/>
  <c r="AB11" i="90"/>
  <c r="AF11" i="90"/>
  <c r="AJ11" i="90"/>
  <c r="AN11" i="90"/>
  <c r="P12" i="90"/>
  <c r="T12" i="90"/>
  <c r="X12" i="90"/>
  <c r="AB12" i="90"/>
  <c r="AF12" i="90"/>
  <c r="AJ12" i="90"/>
  <c r="AN12" i="90"/>
  <c r="P13" i="90"/>
  <c r="T13" i="90"/>
  <c r="X13" i="90"/>
  <c r="AB13" i="90"/>
  <c r="AF13" i="90"/>
  <c r="AJ13" i="90"/>
  <c r="AN13" i="90"/>
  <c r="P14" i="90"/>
  <c r="T14" i="90"/>
  <c r="X14" i="90"/>
  <c r="AB14" i="90"/>
  <c r="AF14" i="90"/>
  <c r="AJ14" i="90"/>
  <c r="AN14" i="90"/>
  <c r="P15" i="90"/>
  <c r="T15" i="90"/>
  <c r="X15" i="90"/>
  <c r="AB15" i="90"/>
  <c r="AF15" i="90"/>
  <c r="AJ15" i="90"/>
  <c r="AN15" i="90"/>
  <c r="P16" i="90"/>
  <c r="T16" i="90"/>
  <c r="X16" i="90"/>
  <c r="AB16" i="90"/>
  <c r="AF16" i="90"/>
  <c r="AJ16" i="90"/>
  <c r="AN16" i="90"/>
  <c r="P17" i="90"/>
  <c r="T17" i="90"/>
  <c r="X17" i="90"/>
  <c r="AB17" i="90"/>
  <c r="AF17" i="90"/>
  <c r="AJ17" i="90"/>
  <c r="AN17" i="90"/>
  <c r="P18" i="90"/>
  <c r="T18" i="90"/>
  <c r="X18" i="90"/>
  <c r="AB18" i="90"/>
  <c r="AF18" i="90"/>
  <c r="AJ18" i="90"/>
  <c r="AN18" i="90"/>
  <c r="P19" i="90"/>
  <c r="T19" i="90"/>
  <c r="X19" i="90"/>
  <c r="AB19" i="90"/>
  <c r="AF19" i="90"/>
  <c r="AJ19" i="90"/>
  <c r="AN19" i="90"/>
  <c r="P20" i="90"/>
  <c r="T20" i="90"/>
  <c r="X20" i="90"/>
  <c r="AB20" i="90"/>
  <c r="AF20" i="90"/>
  <c r="AJ20" i="90"/>
  <c r="AN20" i="90"/>
  <c r="P21" i="90"/>
  <c r="T21" i="90"/>
  <c r="X21" i="90"/>
  <c r="AB21" i="90"/>
  <c r="AF21" i="90"/>
  <c r="AJ21" i="90"/>
  <c r="AN21" i="90"/>
  <c r="P22" i="90"/>
  <c r="T22" i="90"/>
  <c r="X22" i="90"/>
  <c r="P28" i="90"/>
  <c r="AF28" i="90"/>
  <c r="T29" i="90"/>
  <c r="AJ29" i="90"/>
  <c r="P30" i="90"/>
  <c r="AF30" i="90"/>
  <c r="T31" i="90"/>
  <c r="AJ31" i="90"/>
  <c r="P32" i="90"/>
  <c r="AF32" i="90"/>
  <c r="T33" i="90"/>
  <c r="AJ33" i="90"/>
  <c r="P34" i="90"/>
  <c r="AF34" i="90"/>
  <c r="N6" i="90"/>
  <c r="R6" i="90"/>
  <c r="V6" i="90"/>
  <c r="Z6" i="90"/>
  <c r="AD6" i="90"/>
  <c r="AH6" i="90"/>
  <c r="AL6" i="90"/>
  <c r="N7" i="90"/>
  <c r="R7" i="90"/>
  <c r="V7" i="90"/>
  <c r="Z7" i="90"/>
  <c r="AD7" i="90"/>
  <c r="AH7" i="90"/>
  <c r="AL7" i="90"/>
  <c r="N8" i="90"/>
  <c r="R8" i="90"/>
  <c r="V8" i="90"/>
  <c r="Z8" i="90"/>
  <c r="AD8" i="90"/>
  <c r="AH8" i="90"/>
  <c r="AL8" i="90"/>
  <c r="N9" i="90"/>
  <c r="R9" i="90"/>
  <c r="V9" i="90"/>
  <c r="Z9" i="90"/>
  <c r="AD9" i="90"/>
  <c r="AH9" i="90"/>
  <c r="AL9" i="90"/>
  <c r="N10" i="90"/>
  <c r="R10" i="90"/>
  <c r="V10" i="90"/>
  <c r="Z10" i="90"/>
  <c r="AD10" i="90"/>
  <c r="AH10" i="90"/>
  <c r="AL10" i="90"/>
  <c r="N11" i="90"/>
  <c r="R11" i="90"/>
  <c r="V11" i="90"/>
  <c r="Z11" i="90"/>
  <c r="AD11" i="90"/>
  <c r="AH11" i="90"/>
  <c r="AL11" i="90"/>
  <c r="N12" i="90"/>
  <c r="R12" i="90"/>
  <c r="V12" i="90"/>
  <c r="Z12" i="90"/>
  <c r="AD12" i="90"/>
  <c r="AH12" i="90"/>
  <c r="AL12" i="90"/>
  <c r="N13" i="90"/>
  <c r="R13" i="90"/>
  <c r="V13" i="90"/>
  <c r="Z13" i="90"/>
  <c r="AD13" i="90"/>
  <c r="AH13" i="90"/>
  <c r="AL13" i="90"/>
  <c r="N14" i="90"/>
  <c r="R14" i="90"/>
  <c r="V14" i="90"/>
  <c r="Z14" i="90"/>
  <c r="AD14" i="90"/>
  <c r="AH14" i="90"/>
  <c r="AL14" i="90"/>
  <c r="N15" i="90"/>
  <c r="R15" i="90"/>
  <c r="V15" i="90"/>
  <c r="Z15" i="90"/>
  <c r="AD15" i="90"/>
  <c r="AH15" i="90"/>
  <c r="AL15" i="90"/>
  <c r="N16" i="90"/>
  <c r="R16" i="90"/>
  <c r="V16" i="90"/>
  <c r="Z16" i="90"/>
  <c r="AD16" i="90"/>
  <c r="AH16" i="90"/>
  <c r="AL16" i="90"/>
  <c r="N17" i="90"/>
  <c r="R17" i="90"/>
  <c r="V17" i="90"/>
  <c r="Z17" i="90"/>
  <c r="AD17" i="90"/>
  <c r="AH17" i="90"/>
  <c r="AL17" i="90"/>
  <c r="N18" i="90"/>
  <c r="R18" i="90"/>
  <c r="V18" i="90"/>
  <c r="Z18" i="90"/>
  <c r="AD18" i="90"/>
  <c r="AH18" i="90"/>
  <c r="AL18" i="90"/>
  <c r="N19" i="90"/>
  <c r="R19" i="90"/>
  <c r="V19" i="90"/>
  <c r="Z19" i="90"/>
  <c r="AD19" i="90"/>
  <c r="AH19" i="90"/>
  <c r="AL19" i="90"/>
  <c r="N20" i="90"/>
  <c r="R20" i="90"/>
  <c r="V20" i="90"/>
  <c r="Z20" i="90"/>
  <c r="AD20" i="90"/>
  <c r="AH20" i="90"/>
  <c r="AL20" i="90"/>
  <c r="N21" i="90"/>
  <c r="R21" i="90"/>
  <c r="V21" i="90"/>
  <c r="Z21" i="90"/>
  <c r="AD21" i="90"/>
  <c r="AH21" i="90"/>
  <c r="AL21" i="90"/>
  <c r="N22" i="90"/>
  <c r="R22" i="90"/>
  <c r="V22" i="90"/>
  <c r="X28" i="90"/>
  <c r="AN28" i="90"/>
  <c r="AB29" i="90"/>
  <c r="X30" i="90"/>
  <c r="AN30" i="90"/>
  <c r="AB31" i="90"/>
  <c r="X32" i="90"/>
  <c r="AN32" i="90"/>
  <c r="AB33" i="90"/>
  <c r="X34" i="90"/>
  <c r="AN34" i="90"/>
  <c r="M45" i="90"/>
  <c r="M44" i="90"/>
  <c r="M43" i="90"/>
  <c r="M42" i="90"/>
  <c r="M41" i="90"/>
  <c r="M40" i="90"/>
  <c r="M39" i="90"/>
  <c r="M38" i="90"/>
  <c r="M37" i="90"/>
  <c r="M36" i="90"/>
  <c r="M35" i="90"/>
  <c r="M34" i="90"/>
  <c r="M33" i="90"/>
  <c r="M32" i="90"/>
  <c r="M31" i="90"/>
  <c r="M30" i="90"/>
  <c r="M29" i="90"/>
  <c r="M28" i="90"/>
  <c r="O45" i="90"/>
  <c r="O44" i="90"/>
  <c r="O43" i="90"/>
  <c r="O42" i="90"/>
  <c r="O41" i="90"/>
  <c r="O40" i="90"/>
  <c r="O39" i="90"/>
  <c r="O38" i="90"/>
  <c r="O37" i="90"/>
  <c r="O36" i="90"/>
  <c r="O35" i="90"/>
  <c r="O34" i="90"/>
  <c r="O33" i="90"/>
  <c r="O32" i="90"/>
  <c r="O31" i="90"/>
  <c r="O30" i="90"/>
  <c r="O29" i="90"/>
  <c r="O28" i="90"/>
  <c r="Q45" i="90"/>
  <c r="Q44" i="90"/>
  <c r="Q43" i="90"/>
  <c r="Q42" i="90"/>
  <c r="Q41" i="90"/>
  <c r="Q40" i="90"/>
  <c r="Q39" i="90"/>
  <c r="Q38" i="90"/>
  <c r="Q37" i="90"/>
  <c r="Q36" i="90"/>
  <c r="Q35" i="90"/>
  <c r="Q34" i="90"/>
  <c r="Q33" i="90"/>
  <c r="Q32" i="90"/>
  <c r="Q31" i="90"/>
  <c r="Q30" i="90"/>
  <c r="Q29" i="90"/>
  <c r="Q28" i="90"/>
  <c r="S45" i="90"/>
  <c r="S44" i="90"/>
  <c r="S43" i="90"/>
  <c r="S42" i="90"/>
  <c r="S41" i="90"/>
  <c r="S40" i="90"/>
  <c r="S39" i="90"/>
  <c r="S38" i="90"/>
  <c r="S37" i="90"/>
  <c r="S36" i="90"/>
  <c r="S35" i="90"/>
  <c r="S34" i="90"/>
  <c r="S33" i="90"/>
  <c r="S32" i="90"/>
  <c r="S31" i="90"/>
  <c r="S30" i="90"/>
  <c r="S29" i="90"/>
  <c r="S28" i="90"/>
  <c r="U45" i="90"/>
  <c r="U44" i="90"/>
  <c r="U43" i="90"/>
  <c r="U42" i="90"/>
  <c r="U41" i="90"/>
  <c r="U40" i="90"/>
  <c r="U39" i="90"/>
  <c r="U38" i="90"/>
  <c r="U37" i="90"/>
  <c r="U36" i="90"/>
  <c r="U35" i="90"/>
  <c r="U34" i="90"/>
  <c r="U33" i="90"/>
  <c r="U32" i="90"/>
  <c r="U31" i="90"/>
  <c r="U30" i="90"/>
  <c r="U29" i="90"/>
  <c r="U28" i="90"/>
  <c r="W45" i="90"/>
  <c r="W44" i="90"/>
  <c r="W43" i="90"/>
  <c r="W42" i="90"/>
  <c r="W41" i="90"/>
  <c r="W40" i="90"/>
  <c r="W39" i="90"/>
  <c r="W38" i="90"/>
  <c r="W37" i="90"/>
  <c r="W36" i="90"/>
  <c r="W35" i="90"/>
  <c r="W34" i="90"/>
  <c r="W33" i="90"/>
  <c r="W32" i="90"/>
  <c r="W31" i="90"/>
  <c r="W30" i="90"/>
  <c r="W29" i="90"/>
  <c r="W28" i="90"/>
  <c r="Y45" i="90"/>
  <c r="Y44" i="90"/>
  <c r="Y43" i="90"/>
  <c r="Y42" i="90"/>
  <c r="Y41" i="90"/>
  <c r="Y40" i="90"/>
  <c r="Y39" i="90"/>
  <c r="Y38" i="90"/>
  <c r="Y37" i="90"/>
  <c r="Y36" i="90"/>
  <c r="Y35" i="90"/>
  <c r="Y34" i="90"/>
  <c r="Y33" i="90"/>
  <c r="Y32" i="90"/>
  <c r="Y31" i="90"/>
  <c r="Y30" i="90"/>
  <c r="Y29" i="90"/>
  <c r="Y28" i="90"/>
  <c r="AA45" i="90"/>
  <c r="AA44" i="90"/>
  <c r="AA43" i="90"/>
  <c r="AA42" i="90"/>
  <c r="AA41" i="90"/>
  <c r="AA40" i="90"/>
  <c r="AA39" i="90"/>
  <c r="AA38" i="90"/>
  <c r="AA37" i="90"/>
  <c r="AA36" i="90"/>
  <c r="AA35" i="90"/>
  <c r="AA34" i="90"/>
  <c r="AA33" i="90"/>
  <c r="AA32" i="90"/>
  <c r="AA31" i="90"/>
  <c r="AA30" i="90"/>
  <c r="AA29" i="90"/>
  <c r="AA28" i="90"/>
  <c r="AC45" i="90"/>
  <c r="AC44" i="90"/>
  <c r="AC43" i="90"/>
  <c r="AC42" i="90"/>
  <c r="AC41" i="90"/>
  <c r="AC40" i="90"/>
  <c r="AC39" i="90"/>
  <c r="AC38" i="90"/>
  <c r="AC37" i="90"/>
  <c r="AC36" i="90"/>
  <c r="AC35" i="90"/>
  <c r="AC34" i="90"/>
  <c r="AC33" i="90"/>
  <c r="AC32" i="90"/>
  <c r="AC31" i="90"/>
  <c r="AC30" i="90"/>
  <c r="AC29" i="90"/>
  <c r="AC28" i="90"/>
  <c r="AE45" i="90"/>
  <c r="AE44" i="90"/>
  <c r="AE43" i="90"/>
  <c r="AE42" i="90"/>
  <c r="AE41" i="90"/>
  <c r="AE40" i="90"/>
  <c r="AE39" i="90"/>
  <c r="AE38" i="90"/>
  <c r="AE37" i="90"/>
  <c r="AE36" i="90"/>
  <c r="AE35" i="90"/>
  <c r="AE34" i="90"/>
  <c r="AE33" i="90"/>
  <c r="AE32" i="90"/>
  <c r="AE31" i="90"/>
  <c r="AE30" i="90"/>
  <c r="AE29" i="90"/>
  <c r="AE28" i="90"/>
  <c r="AG45" i="90"/>
  <c r="AG44" i="90"/>
  <c r="AG43" i="90"/>
  <c r="AG42" i="90"/>
  <c r="AG41" i="90"/>
  <c r="AG40" i="90"/>
  <c r="AG39" i="90"/>
  <c r="AG38" i="90"/>
  <c r="AG37" i="90"/>
  <c r="AG36" i="90"/>
  <c r="AG35" i="90"/>
  <c r="AG34" i="90"/>
  <c r="AG33" i="90"/>
  <c r="AG32" i="90"/>
  <c r="AG31" i="90"/>
  <c r="AG30" i="90"/>
  <c r="AG29" i="90"/>
  <c r="AG28" i="90"/>
  <c r="AI45" i="90"/>
  <c r="AI44" i="90"/>
  <c r="AI43" i="90"/>
  <c r="AI42" i="90"/>
  <c r="AI41" i="90"/>
  <c r="AI40" i="90"/>
  <c r="AI39" i="90"/>
  <c r="AI38" i="90"/>
  <c r="AI37" i="90"/>
  <c r="AI36" i="90"/>
  <c r="AI35" i="90"/>
  <c r="AI34" i="90"/>
  <c r="AI33" i="90"/>
  <c r="AI32" i="90"/>
  <c r="AI31" i="90"/>
  <c r="AI30" i="90"/>
  <c r="AI29" i="90"/>
  <c r="AI28" i="90"/>
  <c r="AK45" i="90"/>
  <c r="AK44" i="90"/>
  <c r="AK43" i="90"/>
  <c r="AK42" i="90"/>
  <c r="AK41" i="90"/>
  <c r="AK40" i="90"/>
  <c r="AK39" i="90"/>
  <c r="AK38" i="90"/>
  <c r="AK37" i="90"/>
  <c r="AK36" i="90"/>
  <c r="AK35" i="90"/>
  <c r="AK34" i="90"/>
  <c r="AK33" i="90"/>
  <c r="AK32" i="90"/>
  <c r="AK31" i="90"/>
  <c r="AK30" i="90"/>
  <c r="AK29" i="90"/>
  <c r="AK28" i="90"/>
  <c r="AM45" i="90"/>
  <c r="AM44" i="90"/>
  <c r="AM43" i="90"/>
  <c r="AM42" i="90"/>
  <c r="AM41" i="90"/>
  <c r="AM40" i="90"/>
  <c r="AM39" i="90"/>
  <c r="AM38" i="90"/>
  <c r="AM37" i="90"/>
  <c r="AM36" i="90"/>
  <c r="AM35" i="90"/>
  <c r="AM34" i="90"/>
  <c r="AM33" i="90"/>
  <c r="AM32" i="90"/>
  <c r="AM31" i="90"/>
  <c r="AM30" i="90"/>
  <c r="AM29" i="90"/>
  <c r="AM28" i="90"/>
  <c r="AM27" i="90"/>
  <c r="M6" i="90"/>
  <c r="O6" i="90"/>
  <c r="Q6" i="90"/>
  <c r="S6" i="90"/>
  <c r="U6" i="90"/>
  <c r="W6" i="90"/>
  <c r="Y6" i="90"/>
  <c r="AA6" i="90"/>
  <c r="AC6" i="90"/>
  <c r="AE6" i="90"/>
  <c r="AG6" i="90"/>
  <c r="AI6" i="90"/>
  <c r="AK6" i="90"/>
  <c r="AM6" i="90"/>
  <c r="M7" i="90"/>
  <c r="O7" i="90"/>
  <c r="Q7" i="90"/>
  <c r="S7" i="90"/>
  <c r="U7" i="90"/>
  <c r="W7" i="90"/>
  <c r="Y7" i="90"/>
  <c r="AA7" i="90"/>
  <c r="AC7" i="90"/>
  <c r="AE7" i="90"/>
  <c r="AG7" i="90"/>
  <c r="AI7" i="90"/>
  <c r="AK7" i="90"/>
  <c r="AM7" i="90"/>
  <c r="M8" i="90"/>
  <c r="O8" i="90"/>
  <c r="Q8" i="90"/>
  <c r="S8" i="90"/>
  <c r="U8" i="90"/>
  <c r="W8" i="90"/>
  <c r="Y8" i="90"/>
  <c r="AA8" i="90"/>
  <c r="AC8" i="90"/>
  <c r="AE8" i="90"/>
  <c r="AG8" i="90"/>
  <c r="AI8" i="90"/>
  <c r="AK8" i="90"/>
  <c r="AM8" i="90"/>
  <c r="M9" i="90"/>
  <c r="O9" i="90"/>
  <c r="Q9" i="90"/>
  <c r="S9" i="90"/>
  <c r="U9" i="90"/>
  <c r="W9" i="90"/>
  <c r="Y9" i="90"/>
  <c r="AA9" i="90"/>
  <c r="AC9" i="90"/>
  <c r="AE9" i="90"/>
  <c r="AG9" i="90"/>
  <c r="AI9" i="90"/>
  <c r="AK9" i="90"/>
  <c r="AM9" i="90"/>
  <c r="M10" i="90"/>
  <c r="O10" i="90"/>
  <c r="Q10" i="90"/>
  <c r="S10" i="90"/>
  <c r="U10" i="90"/>
  <c r="W10" i="90"/>
  <c r="Y10" i="90"/>
  <c r="AA10" i="90"/>
  <c r="AC10" i="90"/>
  <c r="AE10" i="90"/>
  <c r="AG10" i="90"/>
  <c r="AI10" i="90"/>
  <c r="AK10" i="90"/>
  <c r="AM10" i="90"/>
  <c r="M11" i="90"/>
  <c r="O11" i="90"/>
  <c r="Q11" i="90"/>
  <c r="S11" i="90"/>
  <c r="U11" i="90"/>
  <c r="W11" i="90"/>
  <c r="Y11" i="90"/>
  <c r="AA11" i="90"/>
  <c r="AC11" i="90"/>
  <c r="AE11" i="90"/>
  <c r="AG11" i="90"/>
  <c r="AI11" i="90"/>
  <c r="AK11" i="90"/>
  <c r="AM11" i="90"/>
  <c r="M12" i="90"/>
  <c r="O12" i="90"/>
  <c r="Q12" i="90"/>
  <c r="S12" i="90"/>
  <c r="U12" i="90"/>
  <c r="W12" i="90"/>
  <c r="Y12" i="90"/>
  <c r="AA12" i="90"/>
  <c r="AC12" i="90"/>
  <c r="AE12" i="90"/>
  <c r="AG12" i="90"/>
  <c r="AI12" i="90"/>
  <c r="AK12" i="90"/>
  <c r="AM12" i="90"/>
  <c r="M13" i="90"/>
  <c r="O13" i="90"/>
  <c r="Q13" i="90"/>
  <c r="S13" i="90"/>
  <c r="U13" i="90"/>
  <c r="W13" i="90"/>
  <c r="Y13" i="90"/>
  <c r="AA13" i="90"/>
  <c r="AC13" i="90"/>
  <c r="AE13" i="90"/>
  <c r="AG13" i="90"/>
  <c r="AI13" i="90"/>
  <c r="AK13" i="90"/>
  <c r="AM13" i="90"/>
  <c r="M14" i="90"/>
  <c r="O14" i="90"/>
  <c r="Q14" i="90"/>
  <c r="S14" i="90"/>
  <c r="U14" i="90"/>
  <c r="W14" i="90"/>
  <c r="Y14" i="90"/>
  <c r="AA14" i="90"/>
  <c r="AC14" i="90"/>
  <c r="AE14" i="90"/>
  <c r="AG14" i="90"/>
  <c r="AI14" i="90"/>
  <c r="AK14" i="90"/>
  <c r="AM14" i="90"/>
  <c r="M15" i="90"/>
  <c r="O15" i="90"/>
  <c r="Q15" i="90"/>
  <c r="S15" i="90"/>
  <c r="U15" i="90"/>
  <c r="W15" i="90"/>
  <c r="Y15" i="90"/>
  <c r="AA15" i="90"/>
  <c r="AC15" i="90"/>
  <c r="AE15" i="90"/>
  <c r="AG15" i="90"/>
  <c r="AI15" i="90"/>
  <c r="AK15" i="90"/>
  <c r="AM15" i="90"/>
  <c r="M16" i="90"/>
  <c r="O16" i="90"/>
  <c r="Q16" i="90"/>
  <c r="S16" i="90"/>
  <c r="U16" i="90"/>
  <c r="W16" i="90"/>
  <c r="Y16" i="90"/>
  <c r="AA16" i="90"/>
  <c r="AC16" i="90"/>
  <c r="AE16" i="90"/>
  <c r="AG16" i="90"/>
  <c r="AI16" i="90"/>
  <c r="AK16" i="90"/>
  <c r="AM16" i="90"/>
  <c r="M17" i="90"/>
  <c r="O17" i="90"/>
  <c r="Q17" i="90"/>
  <c r="S17" i="90"/>
  <c r="U17" i="90"/>
  <c r="W17" i="90"/>
  <c r="Y17" i="90"/>
  <c r="AA17" i="90"/>
  <c r="AC17" i="90"/>
  <c r="AE17" i="90"/>
  <c r="AG17" i="90"/>
  <c r="AI17" i="90"/>
  <c r="AK17" i="90"/>
  <c r="AM17" i="90"/>
  <c r="M18" i="90"/>
  <c r="O18" i="90"/>
  <c r="Q18" i="90"/>
  <c r="S18" i="90"/>
  <c r="U18" i="90"/>
  <c r="W18" i="90"/>
  <c r="Y18" i="90"/>
  <c r="AA18" i="90"/>
  <c r="AC18" i="90"/>
  <c r="AE18" i="90"/>
  <c r="AG18" i="90"/>
  <c r="AI18" i="90"/>
  <c r="AK18" i="90"/>
  <c r="AM18" i="90"/>
  <c r="M19" i="90"/>
  <c r="O19" i="90"/>
  <c r="Q19" i="90"/>
  <c r="S19" i="90"/>
  <c r="U19" i="90"/>
  <c r="W19" i="90"/>
  <c r="Y19" i="90"/>
  <c r="AA19" i="90"/>
  <c r="AC19" i="90"/>
  <c r="AE19" i="90"/>
  <c r="AG19" i="90"/>
  <c r="AI19" i="90"/>
  <c r="AK19" i="90"/>
  <c r="AM19" i="90"/>
  <c r="M20" i="90"/>
  <c r="O20" i="90"/>
  <c r="Q20" i="90"/>
  <c r="S20" i="90"/>
  <c r="U20" i="90"/>
  <c r="W20" i="90"/>
  <c r="Y20" i="90"/>
  <c r="AA20" i="90"/>
  <c r="AC20" i="90"/>
  <c r="AE20" i="90"/>
  <c r="AG20" i="90"/>
  <c r="AI20" i="90"/>
  <c r="AK20" i="90"/>
  <c r="AM20" i="90"/>
  <c r="M21" i="90"/>
  <c r="O21" i="90"/>
  <c r="Q21" i="90"/>
  <c r="S21" i="90"/>
  <c r="U21" i="90"/>
  <c r="W21" i="90"/>
  <c r="Y21" i="90"/>
  <c r="AA21" i="90"/>
  <c r="AC21" i="90"/>
  <c r="AE21" i="90"/>
  <c r="AG21" i="90"/>
  <c r="AI21" i="90"/>
  <c r="AK21" i="90"/>
  <c r="AM21" i="90"/>
  <c r="M22" i="90"/>
  <c r="O22" i="90"/>
  <c r="Q22" i="90"/>
  <c r="S22" i="90"/>
  <c r="U22" i="90"/>
  <c r="W22" i="90"/>
  <c r="Y22" i="90"/>
  <c r="AC22" i="90"/>
  <c r="AG22" i="90"/>
  <c r="AK22" i="90"/>
  <c r="O23" i="90"/>
  <c r="L23" i="90" s="1"/>
  <c r="S23" i="90"/>
  <c r="W23" i="90"/>
  <c r="AA23" i="90"/>
  <c r="AE23" i="90"/>
  <c r="AI23" i="90"/>
  <c r="AM23" i="90"/>
  <c r="M24" i="90"/>
  <c r="Q24" i="90"/>
  <c r="U24" i="90"/>
  <c r="Y24" i="90"/>
  <c r="AC24" i="90"/>
  <c r="AG24" i="90"/>
  <c r="AK24" i="90"/>
  <c r="O25" i="90"/>
  <c r="L25" i="90" s="1"/>
  <c r="S25" i="90"/>
  <c r="W25" i="90"/>
  <c r="AA25" i="90"/>
  <c r="AE25" i="90"/>
  <c r="AI25" i="90"/>
  <c r="AM25" i="90"/>
  <c r="M26" i="90"/>
  <c r="Q26" i="90"/>
  <c r="U26" i="90"/>
  <c r="Y26" i="90"/>
  <c r="AC26" i="90"/>
  <c r="AG26" i="90"/>
  <c r="AK26" i="90"/>
  <c r="O27" i="90"/>
  <c r="L27" i="90" s="1"/>
  <c r="S27" i="90"/>
  <c r="W27" i="90"/>
  <c r="AA27" i="90"/>
  <c r="AE27" i="90"/>
  <c r="AI27" i="90"/>
  <c r="M45" i="89"/>
  <c r="M44" i="89"/>
  <c r="M43" i="89"/>
  <c r="M42" i="89"/>
  <c r="M41" i="89"/>
  <c r="M40" i="89"/>
  <c r="M38" i="89"/>
  <c r="M36" i="89"/>
  <c r="M34" i="89"/>
  <c r="M32" i="89"/>
  <c r="M31" i="89"/>
  <c r="M30" i="89"/>
  <c r="M29" i="89"/>
  <c r="M28" i="89"/>
  <c r="M27" i="89"/>
  <c r="M26" i="89"/>
  <c r="M25" i="89"/>
  <c r="M24" i="89"/>
  <c r="M23" i="89"/>
  <c r="M22" i="89"/>
  <c r="M21" i="89"/>
  <c r="M20" i="89"/>
  <c r="M19" i="89"/>
  <c r="M18" i="89"/>
  <c r="M17" i="89"/>
  <c r="M16" i="89"/>
  <c r="M15" i="89"/>
  <c r="M14" i="89"/>
  <c r="M13" i="89"/>
  <c r="M12" i="89"/>
  <c r="M11" i="89"/>
  <c r="M10" i="89"/>
  <c r="S45" i="89"/>
  <c r="S44" i="89"/>
  <c r="S43" i="89"/>
  <c r="S42" i="89"/>
  <c r="S41" i="89"/>
  <c r="S40" i="89"/>
  <c r="S39" i="89"/>
  <c r="S37" i="89"/>
  <c r="S35" i="89"/>
  <c r="S33" i="89"/>
  <c r="S38" i="89"/>
  <c r="S36" i="89"/>
  <c r="S34" i="89"/>
  <c r="S32" i="89"/>
  <c r="S31" i="89"/>
  <c r="S30" i="89"/>
  <c r="S29" i="89"/>
  <c r="S28" i="89"/>
  <c r="S27" i="89"/>
  <c r="S26" i="89"/>
  <c r="S25" i="89"/>
  <c r="S24" i="89"/>
  <c r="S23" i="89"/>
  <c r="S22" i="89"/>
  <c r="S21" i="89"/>
  <c r="S20" i="89"/>
  <c r="S19" i="89"/>
  <c r="S18" i="89"/>
  <c r="S17" i="89"/>
  <c r="S16" i="89"/>
  <c r="S15" i="89"/>
  <c r="S14" i="89"/>
  <c r="S13" i="89"/>
  <c r="S12" i="89"/>
  <c r="S11" i="89"/>
  <c r="S10" i="89"/>
  <c r="W45" i="89"/>
  <c r="W44" i="89"/>
  <c r="W43" i="89"/>
  <c r="W42" i="89"/>
  <c r="W41" i="89"/>
  <c r="W40" i="89"/>
  <c r="W39" i="89"/>
  <c r="W37" i="89"/>
  <c r="W35" i="89"/>
  <c r="W33" i="89"/>
  <c r="W31" i="89"/>
  <c r="W30" i="89"/>
  <c r="W29" i="89"/>
  <c r="W28" i="89"/>
  <c r="W27" i="89"/>
  <c r="W26" i="89"/>
  <c r="W25" i="89"/>
  <c r="W24" i="89"/>
  <c r="W23" i="89"/>
  <c r="W22" i="89"/>
  <c r="W21" i="89"/>
  <c r="W20" i="89"/>
  <c r="W19" i="89"/>
  <c r="W18" i="89"/>
  <c r="W17" i="89"/>
  <c r="W16" i="89"/>
  <c r="W15" i="89"/>
  <c r="W14" i="89"/>
  <c r="W13" i="89"/>
  <c r="W12" i="89"/>
  <c r="W11" i="89"/>
  <c r="W10" i="89"/>
  <c r="AA45" i="89"/>
  <c r="AA44" i="89"/>
  <c r="AA43" i="89"/>
  <c r="AA42" i="89"/>
  <c r="AA41" i="89"/>
  <c r="AA40" i="89"/>
  <c r="AA39" i="89"/>
  <c r="AA37" i="89"/>
  <c r="AA35" i="89"/>
  <c r="AA33" i="89"/>
  <c r="AA31" i="89"/>
  <c r="AA38" i="89"/>
  <c r="AA36" i="89"/>
  <c r="AA34" i="89"/>
  <c r="AA32" i="89"/>
  <c r="AA30" i="89"/>
  <c r="AA29" i="89"/>
  <c r="AA28" i="89"/>
  <c r="AA27" i="89"/>
  <c r="AA26" i="89"/>
  <c r="AA25" i="89"/>
  <c r="AA24" i="89"/>
  <c r="AA23" i="89"/>
  <c r="AA22" i="89"/>
  <c r="AA21" i="89"/>
  <c r="AA20" i="89"/>
  <c r="AA19" i="89"/>
  <c r="AA18" i="89"/>
  <c r="AA17" i="89"/>
  <c r="AA16" i="89"/>
  <c r="AA15" i="89"/>
  <c r="AA14" i="89"/>
  <c r="AA13" i="89"/>
  <c r="AA12" i="89"/>
  <c r="AA11" i="89"/>
  <c r="AA10" i="89"/>
  <c r="AE45" i="89"/>
  <c r="AE44" i="89"/>
  <c r="AE43" i="89"/>
  <c r="AE42" i="89"/>
  <c r="AE41" i="89"/>
  <c r="AE40" i="89"/>
  <c r="AE39" i="89"/>
  <c r="AE37" i="89"/>
  <c r="AE35" i="89"/>
  <c r="AE33" i="89"/>
  <c r="AE31" i="89"/>
  <c r="AE30" i="89"/>
  <c r="AE29" i="89"/>
  <c r="AE28" i="89"/>
  <c r="AE27" i="89"/>
  <c r="AE26" i="89"/>
  <c r="AE25" i="89"/>
  <c r="AE24" i="89"/>
  <c r="AE23" i="89"/>
  <c r="AE22" i="89"/>
  <c r="AE21" i="89"/>
  <c r="AE20" i="89"/>
  <c r="AE19" i="89"/>
  <c r="AE18" i="89"/>
  <c r="AE17" i="89"/>
  <c r="AE16" i="89"/>
  <c r="AE15" i="89"/>
  <c r="AE14" i="89"/>
  <c r="AE13" i="89"/>
  <c r="AE12" i="89"/>
  <c r="AE11" i="89"/>
  <c r="AE10" i="89"/>
  <c r="AE38" i="89"/>
  <c r="AE36" i="89"/>
  <c r="AE34" i="89"/>
  <c r="AE32" i="89"/>
  <c r="AG45" i="89"/>
  <c r="AG44" i="89"/>
  <c r="AG43" i="89"/>
  <c r="AG42" i="89"/>
  <c r="AG41" i="89"/>
  <c r="AG40" i="89"/>
  <c r="AG38" i="89"/>
  <c r="AG36" i="89"/>
  <c r="AG34" i="89"/>
  <c r="AG32" i="89"/>
  <c r="AG39" i="89"/>
  <c r="AG37" i="89"/>
  <c r="AG35" i="89"/>
  <c r="AG33" i="89"/>
  <c r="AG31" i="89"/>
  <c r="AG30" i="89"/>
  <c r="AG29" i="89"/>
  <c r="AG28" i="89"/>
  <c r="AG27" i="89"/>
  <c r="AG26" i="89"/>
  <c r="AG25" i="89"/>
  <c r="AG24" i="89"/>
  <c r="AG23" i="89"/>
  <c r="AG22" i="89"/>
  <c r="AG21" i="89"/>
  <c r="AG20" i="89"/>
  <c r="AG19" i="89"/>
  <c r="AG18" i="89"/>
  <c r="AG17" i="89"/>
  <c r="AG16" i="89"/>
  <c r="AG15" i="89"/>
  <c r="AG14" i="89"/>
  <c r="AG13" i="89"/>
  <c r="AG12" i="89"/>
  <c r="AG11" i="89"/>
  <c r="AG10" i="89"/>
  <c r="AG9" i="89"/>
  <c r="AK45" i="89"/>
  <c r="AK44" i="89"/>
  <c r="AK43" i="89"/>
  <c r="AK42" i="89"/>
  <c r="AK41" i="89"/>
  <c r="AK40" i="89"/>
  <c r="AK38" i="89"/>
  <c r="AK36" i="89"/>
  <c r="AK34" i="89"/>
  <c r="AK32" i="89"/>
  <c r="AK30" i="89"/>
  <c r="AK29" i="89"/>
  <c r="AK28" i="89"/>
  <c r="AK27" i="89"/>
  <c r="AK26" i="89"/>
  <c r="AK25" i="89"/>
  <c r="AK24" i="89"/>
  <c r="AK23" i="89"/>
  <c r="AK22" i="89"/>
  <c r="AK21" i="89"/>
  <c r="AK20" i="89"/>
  <c r="AK19" i="89"/>
  <c r="AK18" i="89"/>
  <c r="AK17" i="89"/>
  <c r="AK16" i="89"/>
  <c r="AK15" i="89"/>
  <c r="AK14" i="89"/>
  <c r="AK13" i="89"/>
  <c r="AK12" i="89"/>
  <c r="AK11" i="89"/>
  <c r="AK10" i="89"/>
  <c r="AK9" i="89"/>
  <c r="AK39" i="89"/>
  <c r="AK37" i="89"/>
  <c r="AK35" i="89"/>
  <c r="AK33" i="89"/>
  <c r="AK31" i="89"/>
  <c r="O45" i="89"/>
  <c r="O44" i="89"/>
  <c r="O43" i="89"/>
  <c r="O42" i="89"/>
  <c r="O41" i="89"/>
  <c r="O40" i="89"/>
  <c r="O39" i="89"/>
  <c r="O37" i="89"/>
  <c r="O35" i="89"/>
  <c r="O33" i="89"/>
  <c r="O31" i="89"/>
  <c r="O30" i="89"/>
  <c r="O29" i="89"/>
  <c r="O28" i="89"/>
  <c r="O27" i="89"/>
  <c r="O26" i="89"/>
  <c r="O25" i="89"/>
  <c r="O24" i="89"/>
  <c r="O23" i="89"/>
  <c r="O22" i="89"/>
  <c r="O21" i="89"/>
  <c r="O20" i="89"/>
  <c r="O19" i="89"/>
  <c r="O18" i="89"/>
  <c r="O17" i="89"/>
  <c r="O16" i="89"/>
  <c r="O15" i="89"/>
  <c r="O14" i="89"/>
  <c r="O13" i="89"/>
  <c r="O12" i="89"/>
  <c r="O11" i="89"/>
  <c r="O10" i="89"/>
  <c r="O38" i="89"/>
  <c r="O36" i="89"/>
  <c r="O34" i="89"/>
  <c r="O32" i="89"/>
  <c r="Q45" i="89"/>
  <c r="Q44" i="89"/>
  <c r="Q43" i="89"/>
  <c r="Q42" i="89"/>
  <c r="Q41" i="89"/>
  <c r="Q40" i="89"/>
  <c r="Q38" i="89"/>
  <c r="Q36" i="89"/>
  <c r="Q34" i="89"/>
  <c r="Q32" i="89"/>
  <c r="Q39" i="89"/>
  <c r="Q37" i="89"/>
  <c r="Q35" i="89"/>
  <c r="Q33" i="89"/>
  <c r="Q31" i="89"/>
  <c r="Q30" i="89"/>
  <c r="Q29" i="89"/>
  <c r="Q28" i="89"/>
  <c r="Q27" i="89"/>
  <c r="Q26" i="89"/>
  <c r="Q25" i="89"/>
  <c r="Q24" i="89"/>
  <c r="Q23" i="89"/>
  <c r="Q22" i="89"/>
  <c r="Q21" i="89"/>
  <c r="Q20" i="89"/>
  <c r="Q19" i="89"/>
  <c r="Q18" i="89"/>
  <c r="Q17" i="89"/>
  <c r="Q16" i="89"/>
  <c r="Q15" i="89"/>
  <c r="Q14" i="89"/>
  <c r="Q13" i="89"/>
  <c r="Q12" i="89"/>
  <c r="Q11" i="89"/>
  <c r="Q10" i="89"/>
  <c r="U45" i="89"/>
  <c r="U44" i="89"/>
  <c r="U43" i="89"/>
  <c r="U42" i="89"/>
  <c r="U41" i="89"/>
  <c r="U40" i="89"/>
  <c r="U38" i="89"/>
  <c r="U36" i="89"/>
  <c r="U34" i="89"/>
  <c r="U32" i="89"/>
  <c r="U31" i="89"/>
  <c r="U30" i="89"/>
  <c r="U29" i="89"/>
  <c r="U28" i="89"/>
  <c r="U27" i="89"/>
  <c r="U26" i="89"/>
  <c r="U25" i="89"/>
  <c r="U24" i="89"/>
  <c r="U23" i="89"/>
  <c r="U22" i="89"/>
  <c r="U21" i="89"/>
  <c r="U20" i="89"/>
  <c r="U19" i="89"/>
  <c r="U18" i="89"/>
  <c r="U17" i="89"/>
  <c r="U16" i="89"/>
  <c r="U15" i="89"/>
  <c r="U14" i="89"/>
  <c r="U13" i="89"/>
  <c r="U12" i="89"/>
  <c r="U11" i="89"/>
  <c r="U10" i="89"/>
  <c r="U39" i="89"/>
  <c r="U37" i="89"/>
  <c r="U35" i="89"/>
  <c r="U33" i="89"/>
  <c r="Y45" i="89"/>
  <c r="Y44" i="89"/>
  <c r="Y43" i="89"/>
  <c r="Y42" i="89"/>
  <c r="Y41" i="89"/>
  <c r="Y40" i="89"/>
  <c r="Y38" i="89"/>
  <c r="Y36" i="89"/>
  <c r="Y34" i="89"/>
  <c r="Y32" i="89"/>
  <c r="Y39" i="89"/>
  <c r="Y37" i="89"/>
  <c r="Y35" i="89"/>
  <c r="Y33" i="89"/>
  <c r="Y31" i="89"/>
  <c r="Y30" i="89"/>
  <c r="Y29" i="89"/>
  <c r="Y28" i="89"/>
  <c r="Y27" i="89"/>
  <c r="Y26" i="89"/>
  <c r="Y25" i="89"/>
  <c r="Y24" i="89"/>
  <c r="Y23" i="89"/>
  <c r="Y22" i="89"/>
  <c r="Y21" i="89"/>
  <c r="Y20" i="89"/>
  <c r="Y19" i="89"/>
  <c r="Y18" i="89"/>
  <c r="Y17" i="89"/>
  <c r="Y16" i="89"/>
  <c r="Y15" i="89"/>
  <c r="Y14" i="89"/>
  <c r="Y13" i="89"/>
  <c r="Y12" i="89"/>
  <c r="Y11" i="89"/>
  <c r="Y10" i="89"/>
  <c r="AC45" i="89"/>
  <c r="AC44" i="89"/>
  <c r="AC43" i="89"/>
  <c r="AC42" i="89"/>
  <c r="AC41" i="89"/>
  <c r="AC40" i="89"/>
  <c r="AC38" i="89"/>
  <c r="AC36" i="89"/>
  <c r="AC34" i="89"/>
  <c r="AC32" i="89"/>
  <c r="AC30" i="89"/>
  <c r="AC29" i="89"/>
  <c r="AC28" i="89"/>
  <c r="AC27" i="89"/>
  <c r="AC26" i="89"/>
  <c r="AC25" i="89"/>
  <c r="AC24" i="89"/>
  <c r="AC23" i="89"/>
  <c r="AC22" i="89"/>
  <c r="AC21" i="89"/>
  <c r="AC20" i="89"/>
  <c r="AC19" i="89"/>
  <c r="AC18" i="89"/>
  <c r="AC17" i="89"/>
  <c r="AC16" i="89"/>
  <c r="AC15" i="89"/>
  <c r="AC14" i="89"/>
  <c r="AC13" i="89"/>
  <c r="AC12" i="89"/>
  <c r="AC11" i="89"/>
  <c r="AC10" i="89"/>
  <c r="AI45" i="89"/>
  <c r="AI44" i="89"/>
  <c r="AI43" i="89"/>
  <c r="AI42" i="89"/>
  <c r="AI41" i="89"/>
  <c r="AI40" i="89"/>
  <c r="AI39" i="89"/>
  <c r="AI37" i="89"/>
  <c r="AI35" i="89"/>
  <c r="AI33" i="89"/>
  <c r="AI31" i="89"/>
  <c r="AI38" i="89"/>
  <c r="AI36" i="89"/>
  <c r="AI34" i="89"/>
  <c r="AI32" i="89"/>
  <c r="AI30" i="89"/>
  <c r="AI29" i="89"/>
  <c r="AI28" i="89"/>
  <c r="AI27" i="89"/>
  <c r="AI26" i="89"/>
  <c r="AI25" i="89"/>
  <c r="AI24" i="89"/>
  <c r="AI23" i="89"/>
  <c r="AI22" i="89"/>
  <c r="AI21" i="89"/>
  <c r="AI20" i="89"/>
  <c r="AI19" i="89"/>
  <c r="AI18" i="89"/>
  <c r="AI17" i="89"/>
  <c r="AI16" i="89"/>
  <c r="AI15" i="89"/>
  <c r="AI14" i="89"/>
  <c r="AI13" i="89"/>
  <c r="AI12" i="89"/>
  <c r="AI11" i="89"/>
  <c r="AI10" i="89"/>
  <c r="AI9" i="89"/>
  <c r="AM45" i="89"/>
  <c r="AM44" i="89"/>
  <c r="AM43" i="89"/>
  <c r="AM42" i="89"/>
  <c r="AM41" i="89"/>
  <c r="AM40" i="89"/>
  <c r="AM39" i="89"/>
  <c r="AM37" i="89"/>
  <c r="AM35" i="89"/>
  <c r="AM33" i="89"/>
  <c r="AM31" i="89"/>
  <c r="AM30" i="89"/>
  <c r="AM29" i="89"/>
  <c r="AM28" i="89"/>
  <c r="AM27" i="89"/>
  <c r="AM26" i="89"/>
  <c r="AM25" i="89"/>
  <c r="AM24" i="89"/>
  <c r="AM23" i="89"/>
  <c r="AM22" i="89"/>
  <c r="AM21" i="89"/>
  <c r="AM20" i="89"/>
  <c r="AM19" i="89"/>
  <c r="AM18" i="89"/>
  <c r="AM17" i="89"/>
  <c r="AM16" i="89"/>
  <c r="AM15" i="89"/>
  <c r="AM14" i="89"/>
  <c r="AM13" i="89"/>
  <c r="AM12" i="89"/>
  <c r="AM11" i="89"/>
  <c r="AM10" i="89"/>
  <c r="AM9" i="89"/>
  <c r="M6" i="89"/>
  <c r="O6" i="89"/>
  <c r="Q6" i="89"/>
  <c r="S6" i="89"/>
  <c r="W6" i="89"/>
  <c r="Y6" i="89"/>
  <c r="AA6" i="89"/>
  <c r="AC6" i="89"/>
  <c r="AE6" i="89"/>
  <c r="AG6" i="89"/>
  <c r="AI6" i="89"/>
  <c r="AK6" i="89"/>
  <c r="AM6" i="89"/>
  <c r="M7" i="89"/>
  <c r="O7" i="89"/>
  <c r="Q7" i="89"/>
  <c r="S7" i="89"/>
  <c r="U7" i="89"/>
  <c r="W7" i="89"/>
  <c r="Y7" i="89"/>
  <c r="AA7" i="89"/>
  <c r="AC7" i="89"/>
  <c r="AE7" i="89"/>
  <c r="AG7" i="89"/>
  <c r="AI7" i="89"/>
  <c r="AK7" i="89"/>
  <c r="AM7" i="89"/>
  <c r="M8" i="89"/>
  <c r="O8" i="89"/>
  <c r="Q8" i="89"/>
  <c r="S8" i="89"/>
  <c r="U8" i="89"/>
  <c r="W8" i="89"/>
  <c r="Y8" i="89"/>
  <c r="AA8" i="89"/>
  <c r="AC8" i="89"/>
  <c r="AE8" i="89"/>
  <c r="AG8" i="89"/>
  <c r="AI8" i="89"/>
  <c r="AK8" i="89"/>
  <c r="AM8" i="89"/>
  <c r="M9" i="89"/>
  <c r="O9" i="89"/>
  <c r="Q9" i="89"/>
  <c r="S9" i="89"/>
  <c r="U9" i="89"/>
  <c r="W9" i="89"/>
  <c r="Y9" i="89"/>
  <c r="AA9" i="89"/>
  <c r="AC9" i="89"/>
  <c r="AE9" i="89"/>
  <c r="AC31" i="89"/>
  <c r="W32" i="89"/>
  <c r="AC33" i="89"/>
  <c r="W34" i="89"/>
  <c r="AC35" i="89"/>
  <c r="W36" i="89"/>
  <c r="AC37" i="89"/>
  <c r="W38" i="89"/>
  <c r="AC39" i="89"/>
  <c r="N45" i="89"/>
  <c r="N44" i="89"/>
  <c r="N43" i="89"/>
  <c r="N42" i="89"/>
  <c r="N41" i="89"/>
  <c r="N40" i="89"/>
  <c r="N39" i="89"/>
  <c r="N38" i="89"/>
  <c r="N37" i="89"/>
  <c r="N36" i="89"/>
  <c r="N35" i="89"/>
  <c r="N34" i="89"/>
  <c r="N33" i="89"/>
  <c r="N32" i="89"/>
  <c r="N31" i="89"/>
  <c r="N30" i="89"/>
  <c r="N29" i="89"/>
  <c r="N28" i="89"/>
  <c r="N27" i="89"/>
  <c r="N26" i="89"/>
  <c r="N25" i="89"/>
  <c r="N24" i="89"/>
  <c r="N23" i="89"/>
  <c r="N22" i="89"/>
  <c r="N21" i="89"/>
  <c r="N20" i="89"/>
  <c r="N19" i="89"/>
  <c r="N18" i="89"/>
  <c r="N17" i="89"/>
  <c r="N16" i="89"/>
  <c r="N15" i="89"/>
  <c r="N14" i="89"/>
  <c r="N13" i="89"/>
  <c r="N12" i="89"/>
  <c r="N11" i="89"/>
  <c r="P39" i="89"/>
  <c r="P38" i="89"/>
  <c r="P37" i="89"/>
  <c r="P36" i="89"/>
  <c r="P35" i="89"/>
  <c r="P34" i="89"/>
  <c r="P33" i="89"/>
  <c r="P32" i="89"/>
  <c r="P45" i="89"/>
  <c r="P43" i="89"/>
  <c r="P41" i="89"/>
  <c r="P44" i="89"/>
  <c r="P42" i="89"/>
  <c r="P40" i="89"/>
  <c r="R45" i="89"/>
  <c r="R44" i="89"/>
  <c r="R43" i="89"/>
  <c r="R42" i="89"/>
  <c r="R41" i="89"/>
  <c r="R40" i="89"/>
  <c r="R39" i="89"/>
  <c r="R38" i="89"/>
  <c r="R37" i="89"/>
  <c r="R36" i="89"/>
  <c r="R35" i="89"/>
  <c r="R34" i="89"/>
  <c r="R33" i="89"/>
  <c r="R32" i="89"/>
  <c r="R31" i="89"/>
  <c r="R30" i="89"/>
  <c r="R29" i="89"/>
  <c r="R28" i="89"/>
  <c r="R27" i="89"/>
  <c r="R26" i="89"/>
  <c r="R25" i="89"/>
  <c r="R24" i="89"/>
  <c r="R23" i="89"/>
  <c r="R22" i="89"/>
  <c r="R21" i="89"/>
  <c r="R20" i="89"/>
  <c r="R19" i="89"/>
  <c r="R18" i="89"/>
  <c r="R17" i="89"/>
  <c r="R16" i="89"/>
  <c r="R15" i="89"/>
  <c r="R14" i="89"/>
  <c r="R13" i="89"/>
  <c r="R12" i="89"/>
  <c r="R11" i="89"/>
  <c r="T39" i="89"/>
  <c r="T38" i="89"/>
  <c r="T37" i="89"/>
  <c r="T36" i="89"/>
  <c r="T35" i="89"/>
  <c r="T34" i="89"/>
  <c r="T33" i="89"/>
  <c r="T32" i="89"/>
  <c r="T44" i="89"/>
  <c r="T42" i="89"/>
  <c r="T40" i="89"/>
  <c r="V45" i="89"/>
  <c r="V44" i="89"/>
  <c r="V43" i="89"/>
  <c r="V42" i="89"/>
  <c r="V41" i="89"/>
  <c r="V40" i="89"/>
  <c r="V39" i="89"/>
  <c r="V38" i="89"/>
  <c r="V37" i="89"/>
  <c r="V36" i="89"/>
  <c r="V35" i="89"/>
  <c r="V34" i="89"/>
  <c r="V33" i="89"/>
  <c r="V32" i="89"/>
  <c r="V31" i="89"/>
  <c r="V30" i="89"/>
  <c r="V29" i="89"/>
  <c r="V28" i="89"/>
  <c r="V27" i="89"/>
  <c r="V26" i="89"/>
  <c r="V25" i="89"/>
  <c r="V24" i="89"/>
  <c r="V23" i="89"/>
  <c r="V22" i="89"/>
  <c r="V21" i="89"/>
  <c r="V20" i="89"/>
  <c r="V19" i="89"/>
  <c r="V18" i="89"/>
  <c r="V17" i="89"/>
  <c r="V16" i="89"/>
  <c r="V15" i="89"/>
  <c r="V14" i="89"/>
  <c r="V13" i="89"/>
  <c r="V12" i="89"/>
  <c r="V11" i="89"/>
  <c r="X39" i="89"/>
  <c r="X38" i="89"/>
  <c r="X37" i="89"/>
  <c r="X36" i="89"/>
  <c r="X35" i="89"/>
  <c r="X34" i="89"/>
  <c r="X33" i="89"/>
  <c r="X32" i="89"/>
  <c r="X31" i="89"/>
  <c r="X45" i="89"/>
  <c r="X43" i="89"/>
  <c r="X41" i="89"/>
  <c r="X44" i="89"/>
  <c r="X42" i="89"/>
  <c r="X40"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Z17" i="89"/>
  <c r="Z16" i="89"/>
  <c r="Z15" i="89"/>
  <c r="Z14" i="89"/>
  <c r="Z13" i="89"/>
  <c r="Z12" i="89"/>
  <c r="Z11" i="89"/>
  <c r="Z10" i="89"/>
  <c r="AB39" i="89"/>
  <c r="AB38" i="89"/>
  <c r="AB37" i="89"/>
  <c r="AB36" i="89"/>
  <c r="AB35" i="89"/>
  <c r="AB34" i="89"/>
  <c r="AB33" i="89"/>
  <c r="AB32" i="89"/>
  <c r="AB31" i="89"/>
  <c r="AB44" i="89"/>
  <c r="AB42" i="89"/>
  <c r="AB40" i="89"/>
  <c r="AB45" i="89"/>
  <c r="AB43" i="89"/>
  <c r="AB41" i="89"/>
  <c r="AD45" i="89"/>
  <c r="AD44" i="89"/>
  <c r="AD43" i="89"/>
  <c r="AD42" i="89"/>
  <c r="AD41" i="89"/>
  <c r="AD40" i="89"/>
  <c r="AD39" i="89"/>
  <c r="AD38" i="89"/>
  <c r="AD37" i="89"/>
  <c r="AD36" i="89"/>
  <c r="AD35" i="89"/>
  <c r="AD34" i="89"/>
  <c r="AD33" i="89"/>
  <c r="AD32" i="89"/>
  <c r="AD31" i="89"/>
  <c r="AD30" i="89"/>
  <c r="AD29" i="89"/>
  <c r="AD28" i="89"/>
  <c r="AD27" i="89"/>
  <c r="AD26" i="89"/>
  <c r="AD25" i="89"/>
  <c r="AD24" i="89"/>
  <c r="AD23" i="89"/>
  <c r="AD22" i="89"/>
  <c r="AD21" i="89"/>
  <c r="AD20" i="89"/>
  <c r="AD19" i="89"/>
  <c r="AD18" i="89"/>
  <c r="AD17" i="89"/>
  <c r="AD16" i="89"/>
  <c r="AD15" i="89"/>
  <c r="AD14" i="89"/>
  <c r="AD13" i="89"/>
  <c r="AD12" i="89"/>
  <c r="AD11" i="89"/>
  <c r="AD10" i="89"/>
  <c r="AF39" i="89"/>
  <c r="AF38" i="89"/>
  <c r="AF37" i="89"/>
  <c r="AF36" i="89"/>
  <c r="AF35" i="89"/>
  <c r="AF34" i="89"/>
  <c r="AF33" i="89"/>
  <c r="AF32" i="89"/>
  <c r="AF31" i="89"/>
  <c r="AF45" i="89"/>
  <c r="AF43" i="89"/>
  <c r="AF41" i="89"/>
  <c r="AH45" i="89"/>
  <c r="AH44" i="89"/>
  <c r="AH43" i="89"/>
  <c r="AH42" i="89"/>
  <c r="AH41" i="89"/>
  <c r="AH40" i="89"/>
  <c r="AH39" i="89"/>
  <c r="AH38" i="89"/>
  <c r="AH37" i="89"/>
  <c r="AH36" i="89"/>
  <c r="AH35" i="89"/>
  <c r="AH34" i="89"/>
  <c r="AH33" i="89"/>
  <c r="AH32" i="89"/>
  <c r="AH31" i="89"/>
  <c r="AH30" i="89"/>
  <c r="AH29" i="89"/>
  <c r="AH28" i="89"/>
  <c r="AH27" i="89"/>
  <c r="AH26" i="89"/>
  <c r="AH25" i="89"/>
  <c r="AH24" i="89"/>
  <c r="AH23" i="89"/>
  <c r="AH22" i="89"/>
  <c r="AH21" i="89"/>
  <c r="AH20" i="89"/>
  <c r="AH19" i="89"/>
  <c r="AH18" i="89"/>
  <c r="AH17" i="89"/>
  <c r="AH16" i="89"/>
  <c r="AH15" i="89"/>
  <c r="AH14" i="89"/>
  <c r="AH13" i="89"/>
  <c r="AH12" i="89"/>
  <c r="AH11" i="89"/>
  <c r="AH10" i="89"/>
  <c r="AJ39" i="89"/>
  <c r="AJ38" i="89"/>
  <c r="AJ37" i="89"/>
  <c r="AJ36" i="89"/>
  <c r="AJ35" i="89"/>
  <c r="AJ34" i="89"/>
  <c r="AJ33" i="89"/>
  <c r="AJ32" i="89"/>
  <c r="AJ31" i="89"/>
  <c r="AJ44" i="89"/>
  <c r="AJ42" i="89"/>
  <c r="AJ40" i="89"/>
  <c r="AJ45" i="89"/>
  <c r="AJ43" i="89"/>
  <c r="AJ41" i="89"/>
  <c r="AL45" i="89"/>
  <c r="AL44" i="89"/>
  <c r="AL43" i="89"/>
  <c r="AL42" i="89"/>
  <c r="AL41" i="89"/>
  <c r="AL40" i="89"/>
  <c r="AL39" i="89"/>
  <c r="AL38" i="89"/>
  <c r="AL37" i="89"/>
  <c r="AL36" i="89"/>
  <c r="AL35" i="89"/>
  <c r="AL34" i="89"/>
  <c r="AL33" i="89"/>
  <c r="AL32" i="89"/>
  <c r="AL31" i="89"/>
  <c r="AL30" i="89"/>
  <c r="AL29" i="89"/>
  <c r="AL28" i="89"/>
  <c r="AL27" i="89"/>
  <c r="AL26" i="89"/>
  <c r="AL25" i="89"/>
  <c r="AL24" i="89"/>
  <c r="AL23" i="89"/>
  <c r="AL22" i="89"/>
  <c r="AL21" i="89"/>
  <c r="AL20" i="89"/>
  <c r="AL19" i="89"/>
  <c r="AL18" i="89"/>
  <c r="AL17" i="89"/>
  <c r="AL16" i="89"/>
  <c r="AL15" i="89"/>
  <c r="AL14" i="89"/>
  <c r="AL13" i="89"/>
  <c r="AL12" i="89"/>
  <c r="AL11" i="89"/>
  <c r="AL10" i="89"/>
  <c r="AN38" i="89"/>
  <c r="AN37" i="89"/>
  <c r="AN36" i="89"/>
  <c r="AN35" i="89"/>
  <c r="AN34" i="89"/>
  <c r="AN33" i="89"/>
  <c r="AN32" i="89"/>
  <c r="AN31" i="89"/>
  <c r="AN45" i="89"/>
  <c r="AN43" i="89"/>
  <c r="AN41" i="89"/>
  <c r="AN39" i="89"/>
  <c r="AN44" i="89"/>
  <c r="AN42" i="89"/>
  <c r="AN40" i="89"/>
  <c r="N6" i="89"/>
  <c r="P6" i="89"/>
  <c r="R6" i="89"/>
  <c r="T6" i="89"/>
  <c r="V6" i="89"/>
  <c r="X6" i="89"/>
  <c r="Z6" i="89"/>
  <c r="AB6" i="89"/>
  <c r="AD6" i="89"/>
  <c r="AF6" i="89"/>
  <c r="AH6" i="89"/>
  <c r="AJ6" i="89"/>
  <c r="AL6" i="89"/>
  <c r="AN6" i="89"/>
  <c r="N7" i="89"/>
  <c r="P7" i="89"/>
  <c r="R7" i="89"/>
  <c r="T7" i="89"/>
  <c r="V7" i="89"/>
  <c r="X7" i="89"/>
  <c r="Z7" i="89"/>
  <c r="AB7" i="89"/>
  <c r="AD7" i="89"/>
  <c r="AF7" i="89"/>
  <c r="AH7" i="89"/>
  <c r="AJ7" i="89"/>
  <c r="AL7" i="89"/>
  <c r="AN7" i="89"/>
  <c r="N8" i="89"/>
  <c r="P8" i="89"/>
  <c r="R8" i="89"/>
  <c r="T8" i="89"/>
  <c r="V8" i="89"/>
  <c r="X8" i="89"/>
  <c r="Z8" i="89"/>
  <c r="AB8" i="89"/>
  <c r="AD8" i="89"/>
  <c r="AF8" i="89"/>
  <c r="AH8" i="89"/>
  <c r="AJ8" i="89"/>
  <c r="AL8" i="89"/>
  <c r="AN8" i="89"/>
  <c r="N9" i="89"/>
  <c r="P9" i="89"/>
  <c r="R9" i="89"/>
  <c r="T9" i="89"/>
  <c r="V9" i="89"/>
  <c r="X9" i="89"/>
  <c r="Z9" i="89"/>
  <c r="AB9" i="89"/>
  <c r="AD9" i="89"/>
  <c r="AF9" i="89"/>
  <c r="AJ9" i="89"/>
  <c r="AN9" i="89"/>
  <c r="P10" i="89"/>
  <c r="T10" i="89"/>
  <c r="X10" i="89"/>
  <c r="AF10" i="89"/>
  <c r="AN10" i="89"/>
  <c r="T11" i="89"/>
  <c r="AB11" i="89"/>
  <c r="AJ11" i="89"/>
  <c r="P12" i="89"/>
  <c r="X12" i="89"/>
  <c r="AF12" i="89"/>
  <c r="AN12" i="89"/>
  <c r="T13" i="89"/>
  <c r="AB13" i="89"/>
  <c r="AJ13" i="89"/>
  <c r="P14" i="89"/>
  <c r="X14" i="89"/>
  <c r="AF14" i="89"/>
  <c r="AN14" i="89"/>
  <c r="T15" i="89"/>
  <c r="AB15" i="89"/>
  <c r="AJ15" i="89"/>
  <c r="P16" i="89"/>
  <c r="X16" i="89"/>
  <c r="AF16" i="89"/>
  <c r="AN16" i="89"/>
  <c r="T17" i="89"/>
  <c r="AB17" i="89"/>
  <c r="AJ17" i="89"/>
  <c r="P18" i="89"/>
  <c r="X18" i="89"/>
  <c r="AF18" i="89"/>
  <c r="AN18" i="89"/>
  <c r="T19" i="89"/>
  <c r="AB19" i="89"/>
  <c r="AJ19" i="89"/>
  <c r="P20" i="89"/>
  <c r="X20" i="89"/>
  <c r="AF20" i="89"/>
  <c r="AN20" i="89"/>
  <c r="T21" i="89"/>
  <c r="AB21" i="89"/>
  <c r="AJ21" i="89"/>
  <c r="P22" i="89"/>
  <c r="X22" i="89"/>
  <c r="AF22" i="89"/>
  <c r="AN22" i="89"/>
  <c r="T23" i="89"/>
  <c r="AB23" i="89"/>
  <c r="AJ23" i="89"/>
  <c r="P24" i="89"/>
  <c r="X24" i="89"/>
  <c r="AF24" i="89"/>
  <c r="AN24" i="89"/>
  <c r="T25" i="89"/>
  <c r="AB25" i="89"/>
  <c r="AJ25" i="89"/>
  <c r="P26" i="89"/>
  <c r="X26" i="89"/>
  <c r="AF26" i="89"/>
  <c r="AN26" i="89"/>
  <c r="T27" i="89"/>
  <c r="AB27" i="89"/>
  <c r="AJ27" i="89"/>
  <c r="P28" i="89"/>
  <c r="X28" i="89"/>
  <c r="AF28" i="89"/>
  <c r="AN28" i="89"/>
  <c r="T29" i="89"/>
  <c r="AB29" i="89"/>
  <c r="AJ29" i="89"/>
  <c r="P30" i="89"/>
  <c r="X30" i="89"/>
  <c r="AF30" i="89"/>
  <c r="AN30" i="89"/>
  <c r="T31" i="89"/>
  <c r="AM32" i="89"/>
  <c r="M33" i="89"/>
  <c r="L33" i="89" s="1"/>
  <c r="AM34" i="89"/>
  <c r="M35" i="89"/>
  <c r="L35" i="89" s="1"/>
  <c r="AM36" i="89"/>
  <c r="M37" i="89"/>
  <c r="L37" i="89" s="1"/>
  <c r="AM38" i="89"/>
  <c r="M39" i="89"/>
  <c r="L39" i="89" s="1"/>
  <c r="P45" i="85"/>
  <c r="P44" i="85"/>
  <c r="P43" i="85"/>
  <c r="P42" i="85"/>
  <c r="P41" i="85"/>
  <c r="P40" i="85"/>
  <c r="P39" i="85"/>
  <c r="P38" i="85"/>
  <c r="P27" i="85"/>
  <c r="P26" i="85"/>
  <c r="P25" i="85"/>
  <c r="P24" i="85"/>
  <c r="P23" i="85"/>
  <c r="P37" i="85"/>
  <c r="P35" i="85"/>
  <c r="P33" i="85"/>
  <c r="P31" i="85"/>
  <c r="P29" i="85"/>
  <c r="P36" i="85"/>
  <c r="X45" i="85"/>
  <c r="X44" i="85"/>
  <c r="X43" i="85"/>
  <c r="X42" i="85"/>
  <c r="X41" i="85"/>
  <c r="X40" i="85"/>
  <c r="X39" i="85"/>
  <c r="X38" i="85"/>
  <c r="X37" i="85"/>
  <c r="X27" i="85"/>
  <c r="X26" i="85"/>
  <c r="X25" i="85"/>
  <c r="X24" i="85"/>
  <c r="X23" i="85"/>
  <c r="X35" i="85"/>
  <c r="X33" i="85"/>
  <c r="X31" i="85"/>
  <c r="X29" i="85"/>
  <c r="X36" i="85"/>
  <c r="AB45" i="85"/>
  <c r="AB44" i="85"/>
  <c r="AB43" i="85"/>
  <c r="AB42" i="85"/>
  <c r="AB41" i="85"/>
  <c r="AB40" i="85"/>
  <c r="AB39" i="85"/>
  <c r="AB38" i="85"/>
  <c r="AB37" i="85"/>
  <c r="AB27" i="85"/>
  <c r="AB26" i="85"/>
  <c r="AB25" i="85"/>
  <c r="AB24" i="85"/>
  <c r="AB23" i="85"/>
  <c r="AB22" i="85"/>
  <c r="AB36" i="85"/>
  <c r="AB34" i="85"/>
  <c r="AB32" i="85"/>
  <c r="AB30" i="85"/>
  <c r="AB28" i="85"/>
  <c r="AB35" i="85"/>
  <c r="AF45" i="85"/>
  <c r="AF44" i="85"/>
  <c r="AF43" i="85"/>
  <c r="AF42" i="85"/>
  <c r="AF41" i="85"/>
  <c r="AF40" i="85"/>
  <c r="AF39" i="85"/>
  <c r="AF38" i="85"/>
  <c r="AF37" i="85"/>
  <c r="AF27" i="85"/>
  <c r="AF26" i="85"/>
  <c r="AF25" i="85"/>
  <c r="AF24" i="85"/>
  <c r="AF23" i="85"/>
  <c r="AF22" i="85"/>
  <c r="AF35" i="85"/>
  <c r="AF33" i="85"/>
  <c r="AF31" i="85"/>
  <c r="AF29" i="85"/>
  <c r="AF36" i="85"/>
  <c r="AJ45" i="85"/>
  <c r="AJ44" i="85"/>
  <c r="AJ43" i="85"/>
  <c r="AJ42" i="85"/>
  <c r="AJ41" i="85"/>
  <c r="AJ40" i="85"/>
  <c r="AJ39" i="85"/>
  <c r="AJ38" i="85"/>
  <c r="AJ37" i="85"/>
  <c r="AJ27" i="85"/>
  <c r="AJ26" i="85"/>
  <c r="AJ25" i="85"/>
  <c r="AJ24" i="85"/>
  <c r="AJ23" i="85"/>
  <c r="AJ22" i="85"/>
  <c r="AJ36" i="85"/>
  <c r="AJ34" i="85"/>
  <c r="AJ32" i="85"/>
  <c r="AJ30" i="85"/>
  <c r="AJ28" i="85"/>
  <c r="AJ35" i="85"/>
  <c r="AN45" i="85"/>
  <c r="AN44" i="85"/>
  <c r="AN43" i="85"/>
  <c r="AN42" i="85"/>
  <c r="AN41" i="85"/>
  <c r="AN40" i="85"/>
  <c r="AN39" i="85"/>
  <c r="AN38" i="85"/>
  <c r="AN37" i="85"/>
  <c r="AN26" i="85"/>
  <c r="AN25" i="85"/>
  <c r="AN24" i="85"/>
  <c r="AN23" i="85"/>
  <c r="AN22" i="85"/>
  <c r="AN35" i="85"/>
  <c r="AN33" i="85"/>
  <c r="AN31" i="85"/>
  <c r="AN29" i="85"/>
  <c r="AN27" i="85"/>
  <c r="AN36" i="85"/>
  <c r="T6" i="85"/>
  <c r="AF6" i="85"/>
  <c r="AN6" i="85"/>
  <c r="P7" i="85"/>
  <c r="AB7" i="85"/>
  <c r="AB8" i="85"/>
  <c r="T9" i="85"/>
  <c r="AB9" i="85"/>
  <c r="AF9" i="85"/>
  <c r="AN9" i="85"/>
  <c r="P10" i="85"/>
  <c r="T10" i="85"/>
  <c r="X10" i="85"/>
  <c r="AB10" i="85"/>
  <c r="AF10" i="85"/>
  <c r="AJ10" i="85"/>
  <c r="AN10" i="85"/>
  <c r="P11" i="85"/>
  <c r="T11" i="85"/>
  <c r="X11" i="85"/>
  <c r="AB11" i="85"/>
  <c r="AF11" i="85"/>
  <c r="AJ11" i="85"/>
  <c r="AN11" i="85"/>
  <c r="P12" i="85"/>
  <c r="T12" i="85"/>
  <c r="X12" i="85"/>
  <c r="AB12" i="85"/>
  <c r="AF12" i="85"/>
  <c r="AJ12" i="85"/>
  <c r="AN12" i="85"/>
  <c r="P13" i="85"/>
  <c r="T13" i="85"/>
  <c r="X13" i="85"/>
  <c r="AB13" i="85"/>
  <c r="AF13" i="85"/>
  <c r="AJ13" i="85"/>
  <c r="AN13" i="85"/>
  <c r="P14" i="85"/>
  <c r="T14" i="85"/>
  <c r="X14" i="85"/>
  <c r="AB14" i="85"/>
  <c r="AF14" i="85"/>
  <c r="AJ14" i="85"/>
  <c r="AN14" i="85"/>
  <c r="P15" i="85"/>
  <c r="T15" i="85"/>
  <c r="X15" i="85"/>
  <c r="AB15" i="85"/>
  <c r="AF15" i="85"/>
  <c r="AJ15" i="85"/>
  <c r="AN15" i="85"/>
  <c r="P16" i="85"/>
  <c r="T16" i="85"/>
  <c r="X16" i="85"/>
  <c r="AB16" i="85"/>
  <c r="AF16" i="85"/>
  <c r="AJ16" i="85"/>
  <c r="AN16" i="85"/>
  <c r="P17" i="85"/>
  <c r="T17" i="85"/>
  <c r="X17" i="85"/>
  <c r="AB17" i="85"/>
  <c r="AF17" i="85"/>
  <c r="AJ17" i="85"/>
  <c r="AN17" i="85"/>
  <c r="P18" i="85"/>
  <c r="T18" i="85"/>
  <c r="X18" i="85"/>
  <c r="AB18" i="85"/>
  <c r="AF18" i="85"/>
  <c r="AJ18" i="85"/>
  <c r="AN18" i="85"/>
  <c r="P19" i="85"/>
  <c r="T19" i="85"/>
  <c r="X19" i="85"/>
  <c r="AB19" i="85"/>
  <c r="AF19" i="85"/>
  <c r="AJ19" i="85"/>
  <c r="AN19" i="85"/>
  <c r="P20" i="85"/>
  <c r="T20" i="85"/>
  <c r="X20" i="85"/>
  <c r="AB20" i="85"/>
  <c r="AF20" i="85"/>
  <c r="AJ20" i="85"/>
  <c r="AN20" i="85"/>
  <c r="P21" i="85"/>
  <c r="T21" i="85"/>
  <c r="X21" i="85"/>
  <c r="AB21" i="85"/>
  <c r="AF21" i="85"/>
  <c r="AJ21" i="85"/>
  <c r="AN21" i="85"/>
  <c r="P22" i="85"/>
  <c r="T22" i="85"/>
  <c r="X22" i="85"/>
  <c r="P28" i="85"/>
  <c r="AF28" i="85"/>
  <c r="T29" i="85"/>
  <c r="AJ29" i="85"/>
  <c r="P30" i="85"/>
  <c r="AF30" i="85"/>
  <c r="T31" i="85"/>
  <c r="AJ31" i="85"/>
  <c r="P32" i="85"/>
  <c r="AF32" i="85"/>
  <c r="AJ33" i="85"/>
  <c r="P34" i="85"/>
  <c r="AF34" i="85"/>
  <c r="N44" i="85"/>
  <c r="N42" i="85"/>
  <c r="N40" i="85"/>
  <c r="N39" i="85"/>
  <c r="N38" i="85"/>
  <c r="N37" i="85"/>
  <c r="N36" i="85"/>
  <c r="N35" i="85"/>
  <c r="N34" i="85"/>
  <c r="N33" i="85"/>
  <c r="N32" i="85"/>
  <c r="N31" i="85"/>
  <c r="N30" i="85"/>
  <c r="N29" i="85"/>
  <c r="N28" i="85"/>
  <c r="N27" i="85"/>
  <c r="L27" i="85" s="1"/>
  <c r="N26" i="85"/>
  <c r="N25" i="85"/>
  <c r="L25" i="85" s="1"/>
  <c r="N24" i="85"/>
  <c r="N23" i="85"/>
  <c r="L23" i="85" s="1"/>
  <c r="N45" i="85"/>
  <c r="N43" i="85"/>
  <c r="N41" i="85"/>
  <c r="R45" i="85"/>
  <c r="R44" i="85"/>
  <c r="R43" i="85"/>
  <c r="R42" i="85"/>
  <c r="R41" i="85"/>
  <c r="R40" i="85"/>
  <c r="R37" i="85"/>
  <c r="R36" i="85"/>
  <c r="R35" i="85"/>
  <c r="R34" i="85"/>
  <c r="R33" i="85"/>
  <c r="R32" i="85"/>
  <c r="R31" i="85"/>
  <c r="R30" i="85"/>
  <c r="R29" i="85"/>
  <c r="R28" i="85"/>
  <c r="R27" i="85"/>
  <c r="R26" i="85"/>
  <c r="R25" i="85"/>
  <c r="R24" i="85"/>
  <c r="R23" i="85"/>
  <c r="R39" i="85"/>
  <c r="R38" i="85"/>
  <c r="T45" i="85"/>
  <c r="T44" i="85"/>
  <c r="T43" i="85"/>
  <c r="T42" i="85"/>
  <c r="T41" i="85"/>
  <c r="T40" i="85"/>
  <c r="T39" i="85"/>
  <c r="T38" i="85"/>
  <c r="T27" i="85"/>
  <c r="T26" i="85"/>
  <c r="T25" i="85"/>
  <c r="T24" i="85"/>
  <c r="T23" i="85"/>
  <c r="T36" i="85"/>
  <c r="T34" i="85"/>
  <c r="T32" i="85"/>
  <c r="T30" i="85"/>
  <c r="T28" i="85"/>
  <c r="T37" i="85"/>
  <c r="T35" i="85"/>
  <c r="V45" i="85"/>
  <c r="V43" i="85"/>
  <c r="V41" i="85"/>
  <c r="V39" i="85"/>
  <c r="V38" i="85"/>
  <c r="V37" i="85"/>
  <c r="V36" i="85"/>
  <c r="V35" i="85"/>
  <c r="V34" i="85"/>
  <c r="V33" i="85"/>
  <c r="V32" i="85"/>
  <c r="V31" i="85"/>
  <c r="V30" i="85"/>
  <c r="V29" i="85"/>
  <c r="V28" i="85"/>
  <c r="V27" i="85"/>
  <c r="V26" i="85"/>
  <c r="V25" i="85"/>
  <c r="V24" i="85"/>
  <c r="V23" i="85"/>
  <c r="V44" i="85"/>
  <c r="V42" i="85"/>
  <c r="V40" i="85"/>
  <c r="Z45" i="85"/>
  <c r="Z44" i="85"/>
  <c r="Z43" i="85"/>
  <c r="Z42" i="85"/>
  <c r="Z41" i="85"/>
  <c r="Z40" i="85"/>
  <c r="Z36" i="85"/>
  <c r="Z35" i="85"/>
  <c r="Z34" i="85"/>
  <c r="Z33" i="85"/>
  <c r="Z32" i="85"/>
  <c r="Z31" i="85"/>
  <c r="Z30" i="85"/>
  <c r="Z29" i="85"/>
  <c r="Z28" i="85"/>
  <c r="Z27" i="85"/>
  <c r="Z26" i="85"/>
  <c r="Z25" i="85"/>
  <c r="Z24" i="85"/>
  <c r="Z23" i="85"/>
  <c r="Z22" i="85"/>
  <c r="Z39" i="85"/>
  <c r="Z38" i="85"/>
  <c r="Z37" i="85"/>
  <c r="AD44" i="85"/>
  <c r="AD42" i="85"/>
  <c r="AD40" i="85"/>
  <c r="AD39" i="85"/>
  <c r="AD38" i="85"/>
  <c r="AD37" i="85"/>
  <c r="AD36" i="85"/>
  <c r="AD35" i="85"/>
  <c r="AD34" i="85"/>
  <c r="AD33" i="85"/>
  <c r="AD32" i="85"/>
  <c r="AD31" i="85"/>
  <c r="AD30" i="85"/>
  <c r="AD29" i="85"/>
  <c r="AD28" i="85"/>
  <c r="AD27" i="85"/>
  <c r="AD26" i="85"/>
  <c r="AD25" i="85"/>
  <c r="AD24" i="85"/>
  <c r="AD23" i="85"/>
  <c r="AD22" i="85"/>
  <c r="AD45" i="85"/>
  <c r="AD43" i="85"/>
  <c r="AD41" i="85"/>
  <c r="AH45" i="85"/>
  <c r="AH44" i="85"/>
  <c r="AH43" i="85"/>
  <c r="AH42" i="85"/>
  <c r="AH41" i="85"/>
  <c r="AH40" i="85"/>
  <c r="AH36" i="85"/>
  <c r="AH35" i="85"/>
  <c r="AH34" i="85"/>
  <c r="AH33" i="85"/>
  <c r="AH32" i="85"/>
  <c r="AH31" i="85"/>
  <c r="AH30" i="85"/>
  <c r="AH29" i="85"/>
  <c r="AH28" i="85"/>
  <c r="AH27" i="85"/>
  <c r="AH26" i="85"/>
  <c r="AH25" i="85"/>
  <c r="AH24" i="85"/>
  <c r="AH23" i="85"/>
  <c r="AH22" i="85"/>
  <c r="AH39" i="85"/>
  <c r="AH38" i="85"/>
  <c r="AH37" i="85"/>
  <c r="AL45" i="85"/>
  <c r="AL43" i="85"/>
  <c r="AL41" i="85"/>
  <c r="AL39" i="85"/>
  <c r="AL38" i="85"/>
  <c r="AL37" i="85"/>
  <c r="AL36" i="85"/>
  <c r="AL35" i="85"/>
  <c r="AL34" i="85"/>
  <c r="AL33" i="85"/>
  <c r="AL32" i="85"/>
  <c r="AL31" i="85"/>
  <c r="AL30" i="85"/>
  <c r="AL29" i="85"/>
  <c r="AL28" i="85"/>
  <c r="AL27" i="85"/>
  <c r="AL26" i="85"/>
  <c r="AL25" i="85"/>
  <c r="AL24" i="85"/>
  <c r="AL23" i="85"/>
  <c r="AL22" i="85"/>
  <c r="AL44" i="85"/>
  <c r="AL42" i="85"/>
  <c r="AL40" i="85"/>
  <c r="P6" i="85"/>
  <c r="X6" i="85"/>
  <c r="AB6" i="85"/>
  <c r="AJ6" i="85"/>
  <c r="T7" i="85"/>
  <c r="X7" i="85"/>
  <c r="AF7" i="85"/>
  <c r="AJ7" i="85"/>
  <c r="AN7" i="85"/>
  <c r="P8" i="85"/>
  <c r="T8" i="85"/>
  <c r="X8" i="85"/>
  <c r="AF8" i="85"/>
  <c r="AJ8" i="85"/>
  <c r="AN8" i="85"/>
  <c r="P9" i="85"/>
  <c r="X9" i="85"/>
  <c r="AJ9" i="85"/>
  <c r="N6" i="85"/>
  <c r="R6" i="85"/>
  <c r="V6" i="85"/>
  <c r="Z6" i="85"/>
  <c r="AD6" i="85"/>
  <c r="AH6" i="85"/>
  <c r="AL6" i="85"/>
  <c r="N7" i="85"/>
  <c r="R7" i="85"/>
  <c r="V7" i="85"/>
  <c r="Z7" i="85"/>
  <c r="AD7" i="85"/>
  <c r="AH7" i="85"/>
  <c r="AL7" i="85"/>
  <c r="N8" i="85"/>
  <c r="R8" i="85"/>
  <c r="V8" i="85"/>
  <c r="Z8" i="85"/>
  <c r="AD8" i="85"/>
  <c r="AH8" i="85"/>
  <c r="AL8" i="85"/>
  <c r="N9" i="85"/>
  <c r="R9" i="85"/>
  <c r="V9" i="85"/>
  <c r="Z9" i="85"/>
  <c r="AD9" i="85"/>
  <c r="AH9" i="85"/>
  <c r="AL9" i="85"/>
  <c r="N10" i="85"/>
  <c r="R10" i="85"/>
  <c r="V10" i="85"/>
  <c r="Z10" i="85"/>
  <c r="AD10" i="85"/>
  <c r="AH10" i="85"/>
  <c r="AL10" i="85"/>
  <c r="N11" i="85"/>
  <c r="R11" i="85"/>
  <c r="V11" i="85"/>
  <c r="Z11" i="85"/>
  <c r="AD11" i="85"/>
  <c r="AH11" i="85"/>
  <c r="AL11" i="85"/>
  <c r="N12" i="85"/>
  <c r="R12" i="85"/>
  <c r="V12" i="85"/>
  <c r="Z12" i="85"/>
  <c r="AD12" i="85"/>
  <c r="AH12" i="85"/>
  <c r="AL12" i="85"/>
  <c r="N13" i="85"/>
  <c r="R13" i="85"/>
  <c r="V13" i="85"/>
  <c r="Z13" i="85"/>
  <c r="AD13" i="85"/>
  <c r="AH13" i="85"/>
  <c r="AL13" i="85"/>
  <c r="N14" i="85"/>
  <c r="R14" i="85"/>
  <c r="V14" i="85"/>
  <c r="Z14" i="85"/>
  <c r="AD14" i="85"/>
  <c r="AH14" i="85"/>
  <c r="AL14" i="85"/>
  <c r="N15" i="85"/>
  <c r="R15" i="85"/>
  <c r="V15" i="85"/>
  <c r="Z15" i="85"/>
  <c r="AD15" i="85"/>
  <c r="AH15" i="85"/>
  <c r="AL15" i="85"/>
  <c r="N16" i="85"/>
  <c r="R16" i="85"/>
  <c r="V16" i="85"/>
  <c r="Z16" i="85"/>
  <c r="AD16" i="85"/>
  <c r="AH16" i="85"/>
  <c r="AL16" i="85"/>
  <c r="N17" i="85"/>
  <c r="R17" i="85"/>
  <c r="V17" i="85"/>
  <c r="Z17" i="85"/>
  <c r="AD17" i="85"/>
  <c r="AH17" i="85"/>
  <c r="AL17" i="85"/>
  <c r="N18" i="85"/>
  <c r="R18" i="85"/>
  <c r="V18" i="85"/>
  <c r="Z18" i="85"/>
  <c r="AD18" i="85"/>
  <c r="AH18" i="85"/>
  <c r="AL18" i="85"/>
  <c r="N19" i="85"/>
  <c r="R19" i="85"/>
  <c r="V19" i="85"/>
  <c r="Z19" i="85"/>
  <c r="AD19" i="85"/>
  <c r="AH19" i="85"/>
  <c r="AL19" i="85"/>
  <c r="N20" i="85"/>
  <c r="R20" i="85"/>
  <c r="V20" i="85"/>
  <c r="Z20" i="85"/>
  <c r="AD20" i="85"/>
  <c r="AH20" i="85"/>
  <c r="AL20" i="85"/>
  <c r="N21" i="85"/>
  <c r="R21" i="85"/>
  <c r="V21" i="85"/>
  <c r="Z21" i="85"/>
  <c r="AD21" i="85"/>
  <c r="AH21" i="85"/>
  <c r="AL21" i="85"/>
  <c r="N22" i="85"/>
  <c r="R22" i="85"/>
  <c r="V22" i="85"/>
  <c r="X28" i="85"/>
  <c r="AN28" i="85"/>
  <c r="AB29" i="85"/>
  <c r="X30" i="85"/>
  <c r="AN30" i="85"/>
  <c r="AB31" i="85"/>
  <c r="X32" i="85"/>
  <c r="AN32" i="85"/>
  <c r="AB33" i="85"/>
  <c r="X34" i="85"/>
  <c r="AN34" i="85"/>
  <c r="M45" i="85"/>
  <c r="M44" i="85"/>
  <c r="M43" i="85"/>
  <c r="M42" i="85"/>
  <c r="M41" i="85"/>
  <c r="M40" i="85"/>
  <c r="M39" i="85"/>
  <c r="M38" i="85"/>
  <c r="M37" i="85"/>
  <c r="M36" i="85"/>
  <c r="M35" i="85"/>
  <c r="M34" i="85"/>
  <c r="M33" i="85"/>
  <c r="M32" i="85"/>
  <c r="M31" i="85"/>
  <c r="M30" i="85"/>
  <c r="M29" i="85"/>
  <c r="M28" i="85"/>
  <c r="O45" i="85"/>
  <c r="O44" i="85"/>
  <c r="O43" i="85"/>
  <c r="O42" i="85"/>
  <c r="O41" i="85"/>
  <c r="O40" i="85"/>
  <c r="O39" i="85"/>
  <c r="O38" i="85"/>
  <c r="O37" i="85"/>
  <c r="O36" i="85"/>
  <c r="O35" i="85"/>
  <c r="O34" i="85"/>
  <c r="O33" i="85"/>
  <c r="O32" i="85"/>
  <c r="O31" i="85"/>
  <c r="O30" i="85"/>
  <c r="O29" i="85"/>
  <c r="O28" i="85"/>
  <c r="Q45" i="85"/>
  <c r="Q44" i="85"/>
  <c r="Q43" i="85"/>
  <c r="Q42" i="85"/>
  <c r="Q41" i="85"/>
  <c r="Q40" i="85"/>
  <c r="Q39" i="85"/>
  <c r="Q38" i="85"/>
  <c r="Q37" i="85"/>
  <c r="Q36" i="85"/>
  <c r="Q35" i="85"/>
  <c r="Q34" i="85"/>
  <c r="Q33" i="85"/>
  <c r="Q32" i="85"/>
  <c r="Q31" i="85"/>
  <c r="Q30" i="85"/>
  <c r="Q29" i="85"/>
  <c r="Q28" i="85"/>
  <c r="S45" i="85"/>
  <c r="S44" i="85"/>
  <c r="S43" i="85"/>
  <c r="S42" i="85"/>
  <c r="S41" i="85"/>
  <c r="S40" i="85"/>
  <c r="S39" i="85"/>
  <c r="S38" i="85"/>
  <c r="S37" i="85"/>
  <c r="S36" i="85"/>
  <c r="S35" i="85"/>
  <c r="S34" i="85"/>
  <c r="S33" i="85"/>
  <c r="S32" i="85"/>
  <c r="S31" i="85"/>
  <c r="S30" i="85"/>
  <c r="S29" i="85"/>
  <c r="S28" i="85"/>
  <c r="U45" i="85"/>
  <c r="U44" i="85"/>
  <c r="U43" i="85"/>
  <c r="U42" i="85"/>
  <c r="U41" i="85"/>
  <c r="U40" i="85"/>
  <c r="U39" i="85"/>
  <c r="U38" i="85"/>
  <c r="U37" i="85"/>
  <c r="U36" i="85"/>
  <c r="U35" i="85"/>
  <c r="U34" i="85"/>
  <c r="U33" i="85"/>
  <c r="U32" i="85"/>
  <c r="U31" i="85"/>
  <c r="U30" i="85"/>
  <c r="U29" i="85"/>
  <c r="U28" i="85"/>
  <c r="W45" i="85"/>
  <c r="W44" i="85"/>
  <c r="W43" i="85"/>
  <c r="W42" i="85"/>
  <c r="W41" i="85"/>
  <c r="W40" i="85"/>
  <c r="W39" i="85"/>
  <c r="W38" i="85"/>
  <c r="W37" i="85"/>
  <c r="W36" i="85"/>
  <c r="W35" i="85"/>
  <c r="W34" i="85"/>
  <c r="W33" i="85"/>
  <c r="W32" i="85"/>
  <c r="W31" i="85"/>
  <c r="W30" i="85"/>
  <c r="W29" i="85"/>
  <c r="W28" i="85"/>
  <c r="Y45" i="85"/>
  <c r="Y44" i="85"/>
  <c r="Y43" i="85"/>
  <c r="Y42" i="85"/>
  <c r="Y41" i="85"/>
  <c r="Y40" i="85"/>
  <c r="Y39" i="85"/>
  <c r="Y38" i="85"/>
  <c r="Y37" i="85"/>
  <c r="Y36" i="85"/>
  <c r="Y35" i="85"/>
  <c r="Y34" i="85"/>
  <c r="Y33" i="85"/>
  <c r="Y32" i="85"/>
  <c r="Y31" i="85"/>
  <c r="Y30" i="85"/>
  <c r="Y29" i="85"/>
  <c r="Y28" i="85"/>
  <c r="AA45" i="85"/>
  <c r="AA44" i="85"/>
  <c r="AA43" i="85"/>
  <c r="AA42" i="85"/>
  <c r="AA41" i="85"/>
  <c r="AA40" i="85"/>
  <c r="AA39" i="85"/>
  <c r="AA38" i="85"/>
  <c r="AA37" i="85"/>
  <c r="AA36" i="85"/>
  <c r="AA35" i="85"/>
  <c r="AA34" i="85"/>
  <c r="AA33" i="85"/>
  <c r="AA32" i="85"/>
  <c r="AA31" i="85"/>
  <c r="AA30" i="85"/>
  <c r="AA29" i="85"/>
  <c r="AA28" i="85"/>
  <c r="AC45" i="85"/>
  <c r="AC44" i="85"/>
  <c r="AC43" i="85"/>
  <c r="AC42" i="85"/>
  <c r="AC41" i="85"/>
  <c r="AC40" i="85"/>
  <c r="AC39" i="85"/>
  <c r="AC38" i="85"/>
  <c r="AC37" i="85"/>
  <c r="AC36" i="85"/>
  <c r="AC35" i="85"/>
  <c r="AC34" i="85"/>
  <c r="AC33" i="85"/>
  <c r="AC32" i="85"/>
  <c r="AC31" i="85"/>
  <c r="AC30" i="85"/>
  <c r="AC29" i="85"/>
  <c r="AC28" i="85"/>
  <c r="AE45" i="85"/>
  <c r="AE44" i="85"/>
  <c r="AE43" i="85"/>
  <c r="AE42" i="85"/>
  <c r="AE41" i="85"/>
  <c r="AE40" i="85"/>
  <c r="AE39" i="85"/>
  <c r="AE38" i="85"/>
  <c r="AE37" i="85"/>
  <c r="AE36" i="85"/>
  <c r="AE35" i="85"/>
  <c r="AE34" i="85"/>
  <c r="AE33" i="85"/>
  <c r="AE32" i="85"/>
  <c r="AE31" i="85"/>
  <c r="AE30" i="85"/>
  <c r="AE29" i="85"/>
  <c r="AE28" i="85"/>
  <c r="AG45" i="85"/>
  <c r="AG44" i="85"/>
  <c r="AG43" i="85"/>
  <c r="AG42" i="85"/>
  <c r="AG41" i="85"/>
  <c r="AG40" i="85"/>
  <c r="AG39" i="85"/>
  <c r="AG38" i="85"/>
  <c r="AG37" i="85"/>
  <c r="AG36" i="85"/>
  <c r="AG35" i="85"/>
  <c r="AG34" i="85"/>
  <c r="AG33" i="85"/>
  <c r="AG32" i="85"/>
  <c r="AG31" i="85"/>
  <c r="AG30" i="85"/>
  <c r="AG29" i="85"/>
  <c r="AG28" i="85"/>
  <c r="AI45" i="85"/>
  <c r="AI44" i="85"/>
  <c r="AI43" i="85"/>
  <c r="AI42" i="85"/>
  <c r="AI41" i="85"/>
  <c r="AI40" i="85"/>
  <c r="AI39" i="85"/>
  <c r="AI38" i="85"/>
  <c r="AI37" i="85"/>
  <c r="AI36" i="85"/>
  <c r="AI35" i="85"/>
  <c r="AI34" i="85"/>
  <c r="AI33" i="85"/>
  <c r="AI32" i="85"/>
  <c r="AI31" i="85"/>
  <c r="AI30" i="85"/>
  <c r="AI29" i="85"/>
  <c r="AI28" i="85"/>
  <c r="AK45" i="85"/>
  <c r="AK44" i="85"/>
  <c r="AK43" i="85"/>
  <c r="AK42" i="85"/>
  <c r="AK41" i="85"/>
  <c r="AK40" i="85"/>
  <c r="AK39" i="85"/>
  <c r="AK38" i="85"/>
  <c r="AK37" i="85"/>
  <c r="AK36" i="85"/>
  <c r="AK35" i="85"/>
  <c r="AK34" i="85"/>
  <c r="AK33" i="85"/>
  <c r="AK32" i="85"/>
  <c r="AK31" i="85"/>
  <c r="AK30" i="85"/>
  <c r="AK29" i="85"/>
  <c r="AK28" i="85"/>
  <c r="AM45" i="85"/>
  <c r="AM44" i="85"/>
  <c r="AM43" i="85"/>
  <c r="AM42" i="85"/>
  <c r="AM41" i="85"/>
  <c r="AM40" i="85"/>
  <c r="AM39" i="85"/>
  <c r="AM38" i="85"/>
  <c r="AM37" i="85"/>
  <c r="AM36" i="85"/>
  <c r="AM35" i="85"/>
  <c r="AM34" i="85"/>
  <c r="AM33" i="85"/>
  <c r="AM32" i="85"/>
  <c r="AM31" i="85"/>
  <c r="AM30" i="85"/>
  <c r="AM29" i="85"/>
  <c r="AM28" i="85"/>
  <c r="AM27" i="85"/>
  <c r="M6" i="85"/>
  <c r="O6" i="85"/>
  <c r="Q6" i="85"/>
  <c r="S6" i="85"/>
  <c r="U6" i="85"/>
  <c r="W6" i="85"/>
  <c r="Y6" i="85"/>
  <c r="AA6" i="85"/>
  <c r="AC6" i="85"/>
  <c r="AE6" i="85"/>
  <c r="AG6" i="85"/>
  <c r="AI6" i="85"/>
  <c r="AK6" i="85"/>
  <c r="AM6" i="85"/>
  <c r="M7" i="85"/>
  <c r="O7" i="85"/>
  <c r="Q7" i="85"/>
  <c r="S7" i="85"/>
  <c r="U7" i="85"/>
  <c r="W7" i="85"/>
  <c r="Y7" i="85"/>
  <c r="AA7" i="85"/>
  <c r="AC7" i="85"/>
  <c r="AE7" i="85"/>
  <c r="AG7" i="85"/>
  <c r="AI7" i="85"/>
  <c r="AK7" i="85"/>
  <c r="AM7" i="85"/>
  <c r="M8" i="85"/>
  <c r="O8" i="85"/>
  <c r="Q8" i="85"/>
  <c r="S8" i="85"/>
  <c r="U8" i="85"/>
  <c r="W8" i="85"/>
  <c r="Y8" i="85"/>
  <c r="AA8" i="85"/>
  <c r="AC8" i="85"/>
  <c r="AE8" i="85"/>
  <c r="AG8" i="85"/>
  <c r="AI8" i="85"/>
  <c r="AK8" i="85"/>
  <c r="AM8" i="85"/>
  <c r="M9" i="85"/>
  <c r="O9" i="85"/>
  <c r="Q9" i="85"/>
  <c r="S9" i="85"/>
  <c r="U9" i="85"/>
  <c r="W9" i="85"/>
  <c r="Y9" i="85"/>
  <c r="AA9" i="85"/>
  <c r="AC9" i="85"/>
  <c r="AE9" i="85"/>
  <c r="AG9" i="85"/>
  <c r="AI9" i="85"/>
  <c r="AK9" i="85"/>
  <c r="AM9" i="85"/>
  <c r="M10" i="85"/>
  <c r="O10" i="85"/>
  <c r="Q10" i="85"/>
  <c r="S10" i="85"/>
  <c r="U10" i="85"/>
  <c r="W10" i="85"/>
  <c r="Y10" i="85"/>
  <c r="AA10" i="85"/>
  <c r="AC10" i="85"/>
  <c r="AE10" i="85"/>
  <c r="AG10" i="85"/>
  <c r="AI10" i="85"/>
  <c r="AK10" i="85"/>
  <c r="AM10" i="85"/>
  <c r="M11" i="85"/>
  <c r="O11" i="85"/>
  <c r="Q11" i="85"/>
  <c r="S11" i="85"/>
  <c r="U11" i="85"/>
  <c r="W11" i="85"/>
  <c r="Y11" i="85"/>
  <c r="AA11" i="85"/>
  <c r="AC11" i="85"/>
  <c r="AE11" i="85"/>
  <c r="AG11" i="85"/>
  <c r="AI11" i="85"/>
  <c r="AK11" i="85"/>
  <c r="AM11" i="85"/>
  <c r="M12" i="85"/>
  <c r="O12" i="85"/>
  <c r="Q12" i="85"/>
  <c r="S12" i="85"/>
  <c r="U12" i="85"/>
  <c r="W12" i="85"/>
  <c r="Y12" i="85"/>
  <c r="AA12" i="85"/>
  <c r="AC12" i="85"/>
  <c r="AE12" i="85"/>
  <c r="AG12" i="85"/>
  <c r="AI12" i="85"/>
  <c r="AK12" i="85"/>
  <c r="AM12" i="85"/>
  <c r="M13" i="85"/>
  <c r="O13" i="85"/>
  <c r="Q13" i="85"/>
  <c r="S13" i="85"/>
  <c r="U13" i="85"/>
  <c r="W13" i="85"/>
  <c r="Y13" i="85"/>
  <c r="AA13" i="85"/>
  <c r="AC13" i="85"/>
  <c r="AE13" i="85"/>
  <c r="AG13" i="85"/>
  <c r="AI13" i="85"/>
  <c r="AK13" i="85"/>
  <c r="AM13" i="85"/>
  <c r="M14" i="85"/>
  <c r="O14" i="85"/>
  <c r="Q14" i="85"/>
  <c r="S14" i="85"/>
  <c r="U14" i="85"/>
  <c r="W14" i="85"/>
  <c r="Y14" i="85"/>
  <c r="AA14" i="85"/>
  <c r="AC14" i="85"/>
  <c r="AE14" i="85"/>
  <c r="AG14" i="85"/>
  <c r="AI14" i="85"/>
  <c r="AK14" i="85"/>
  <c r="AM14" i="85"/>
  <c r="M15" i="85"/>
  <c r="O15" i="85"/>
  <c r="Q15" i="85"/>
  <c r="S15" i="85"/>
  <c r="U15" i="85"/>
  <c r="W15" i="85"/>
  <c r="Y15" i="85"/>
  <c r="AA15" i="85"/>
  <c r="AC15" i="85"/>
  <c r="AE15" i="85"/>
  <c r="AG15" i="85"/>
  <c r="AI15" i="85"/>
  <c r="AK15" i="85"/>
  <c r="AM15" i="85"/>
  <c r="M16" i="85"/>
  <c r="O16" i="85"/>
  <c r="Q16" i="85"/>
  <c r="S16" i="85"/>
  <c r="U16" i="85"/>
  <c r="W16" i="85"/>
  <c r="Y16" i="85"/>
  <c r="AA16" i="85"/>
  <c r="AC16" i="85"/>
  <c r="AE16" i="85"/>
  <c r="AG16" i="85"/>
  <c r="AI16" i="85"/>
  <c r="AK16" i="85"/>
  <c r="AM16" i="85"/>
  <c r="M17" i="85"/>
  <c r="O17" i="85"/>
  <c r="Q17" i="85"/>
  <c r="S17" i="85"/>
  <c r="U17" i="85"/>
  <c r="W17" i="85"/>
  <c r="Y17" i="85"/>
  <c r="AA17" i="85"/>
  <c r="AC17" i="85"/>
  <c r="AE17" i="85"/>
  <c r="AG17" i="85"/>
  <c r="AI17" i="85"/>
  <c r="AK17" i="85"/>
  <c r="AM17" i="85"/>
  <c r="M18" i="85"/>
  <c r="O18" i="85"/>
  <c r="Q18" i="85"/>
  <c r="S18" i="85"/>
  <c r="U18" i="85"/>
  <c r="W18" i="85"/>
  <c r="Y18" i="85"/>
  <c r="AA18" i="85"/>
  <c r="AC18" i="85"/>
  <c r="AE18" i="85"/>
  <c r="AG18" i="85"/>
  <c r="AI18" i="85"/>
  <c r="AK18" i="85"/>
  <c r="AM18" i="85"/>
  <c r="M19" i="85"/>
  <c r="O19" i="85"/>
  <c r="Q19" i="85"/>
  <c r="S19" i="85"/>
  <c r="U19" i="85"/>
  <c r="W19" i="85"/>
  <c r="Y19" i="85"/>
  <c r="AA19" i="85"/>
  <c r="AC19" i="85"/>
  <c r="AE19" i="85"/>
  <c r="AG19" i="85"/>
  <c r="AI19" i="85"/>
  <c r="AK19" i="85"/>
  <c r="AM19" i="85"/>
  <c r="M20" i="85"/>
  <c r="O20" i="85"/>
  <c r="Q20" i="85"/>
  <c r="S20" i="85"/>
  <c r="U20" i="85"/>
  <c r="W20" i="85"/>
  <c r="Y20" i="85"/>
  <c r="AA20" i="85"/>
  <c r="AC20" i="85"/>
  <c r="AE20" i="85"/>
  <c r="AG20" i="85"/>
  <c r="AI20" i="85"/>
  <c r="AK20" i="85"/>
  <c r="AM20" i="85"/>
  <c r="M21" i="85"/>
  <c r="O21" i="85"/>
  <c r="Q21" i="85"/>
  <c r="S21" i="85"/>
  <c r="U21" i="85"/>
  <c r="W21" i="85"/>
  <c r="Y21" i="85"/>
  <c r="AA21" i="85"/>
  <c r="AC21" i="85"/>
  <c r="AE21" i="85"/>
  <c r="AG21" i="85"/>
  <c r="AI21" i="85"/>
  <c r="AK21" i="85"/>
  <c r="AM21" i="85"/>
  <c r="M22" i="85"/>
  <c r="O22" i="85"/>
  <c r="Q22" i="85"/>
  <c r="S22" i="85"/>
  <c r="U22" i="85"/>
  <c r="W22" i="85"/>
  <c r="Y22" i="85"/>
  <c r="AC22" i="85"/>
  <c r="AG22" i="85"/>
  <c r="AK22" i="85"/>
  <c r="O23" i="85"/>
  <c r="S23" i="85"/>
  <c r="W23" i="85"/>
  <c r="AA23" i="85"/>
  <c r="AE23" i="85"/>
  <c r="AI23" i="85"/>
  <c r="AM23" i="85"/>
  <c r="M24" i="85"/>
  <c r="Q24" i="85"/>
  <c r="U24" i="85"/>
  <c r="Y24" i="85"/>
  <c r="AC24" i="85"/>
  <c r="AG24" i="85"/>
  <c r="AK24" i="85"/>
  <c r="O25" i="85"/>
  <c r="S25" i="85"/>
  <c r="W25" i="85"/>
  <c r="AA25" i="85"/>
  <c r="AE25" i="85"/>
  <c r="AI25" i="85"/>
  <c r="AM25" i="85"/>
  <c r="M26" i="85"/>
  <c r="Q26" i="85"/>
  <c r="U26" i="85"/>
  <c r="Y26" i="85"/>
  <c r="AC26" i="85"/>
  <c r="AG26" i="85"/>
  <c r="AK26" i="85"/>
  <c r="O27" i="85"/>
  <c r="S27" i="85"/>
  <c r="W27" i="85"/>
  <c r="AA27" i="85"/>
  <c r="AE27" i="85"/>
  <c r="AI27" i="85"/>
  <c r="K45" i="83"/>
  <c r="K44" i="83"/>
  <c r="K43" i="83"/>
  <c r="K42" i="83"/>
  <c r="K41" i="83"/>
  <c r="K40" i="83"/>
  <c r="K39" i="83"/>
  <c r="K38" i="83"/>
  <c r="K37" i="83"/>
  <c r="K36" i="83"/>
  <c r="K35" i="83"/>
  <c r="K34" i="83"/>
  <c r="K33" i="83"/>
  <c r="K32" i="83"/>
  <c r="K31" i="83"/>
  <c r="K30" i="83"/>
  <c r="K29" i="83"/>
  <c r="K28" i="83"/>
  <c r="K27" i="83"/>
  <c r="K26" i="83"/>
  <c r="K25" i="83"/>
  <c r="K24" i="83"/>
  <c r="K23" i="83"/>
  <c r="K22" i="83"/>
  <c r="K21" i="83"/>
  <c r="K20" i="83"/>
  <c r="K19" i="83"/>
  <c r="K18" i="83"/>
  <c r="K17" i="83"/>
  <c r="K16" i="83"/>
  <c r="K15" i="83"/>
  <c r="K14" i="83"/>
  <c r="K13" i="83"/>
  <c r="K12" i="83"/>
  <c r="K11" i="83"/>
  <c r="K10" i="83"/>
  <c r="K9" i="83"/>
  <c r="K8" i="83"/>
  <c r="K7" i="83"/>
  <c r="K6" i="83"/>
  <c r="AN5" i="83"/>
  <c r="AM5" i="83"/>
  <c r="AL5" i="83"/>
  <c r="AK5" i="83"/>
  <c r="AJ5" i="83"/>
  <c r="AI5" i="83"/>
  <c r="AH5" i="83"/>
  <c r="AG5" i="83"/>
  <c r="AF5" i="83"/>
  <c r="AE5" i="83"/>
  <c r="AD5" i="83"/>
  <c r="AC5" i="83"/>
  <c r="AB5" i="83"/>
  <c r="AA5" i="83"/>
  <c r="Z5" i="83"/>
  <c r="Y5" i="83"/>
  <c r="X5" i="83"/>
  <c r="W5" i="83"/>
  <c r="V5" i="83"/>
  <c r="U5" i="83"/>
  <c r="T5" i="83"/>
  <c r="S5" i="83"/>
  <c r="R5" i="83"/>
  <c r="Q5" i="83"/>
  <c r="P5" i="83"/>
  <c r="O5" i="83"/>
  <c r="N5" i="83"/>
  <c r="M5" i="83"/>
  <c r="B2" i="83"/>
  <c r="K45" i="59"/>
  <c r="K44" i="59"/>
  <c r="K45" i="62"/>
  <c r="K44" i="62"/>
  <c r="K45" i="63"/>
  <c r="K44" i="63"/>
  <c r="K45" i="61"/>
  <c r="K44" i="61"/>
  <c r="K45" i="60"/>
  <c r="K44" i="60"/>
  <c r="K45" i="66"/>
  <c r="K44" i="66"/>
  <c r="K45" i="71"/>
  <c r="K44" i="71"/>
  <c r="K45" i="72"/>
  <c r="K44" i="72"/>
  <c r="K45" i="73"/>
  <c r="K44" i="73"/>
  <c r="K45" i="74"/>
  <c r="K44" i="74"/>
  <c r="K45" i="82"/>
  <c r="K44" i="82"/>
  <c r="K43" i="59"/>
  <c r="K43" i="62"/>
  <c r="K43" i="63"/>
  <c r="K43" i="61"/>
  <c r="K43" i="60"/>
  <c r="K43" i="66"/>
  <c r="K43" i="71"/>
  <c r="K43" i="72"/>
  <c r="K43" i="73"/>
  <c r="K43" i="74"/>
  <c r="K43" i="82"/>
  <c r="B2" i="61"/>
  <c r="A52" i="59"/>
  <c r="C38" i="57"/>
  <c r="I4" i="59"/>
  <c r="D1" i="1"/>
  <c r="K42" i="82"/>
  <c r="K41" i="82"/>
  <c r="K40" i="82"/>
  <c r="O39" i="82"/>
  <c r="K39" i="82"/>
  <c r="AK38" i="82"/>
  <c r="K38" i="82"/>
  <c r="O37" i="82"/>
  <c r="K37" i="82"/>
  <c r="AK36" i="82"/>
  <c r="K36" i="82"/>
  <c r="O35" i="82"/>
  <c r="K35" i="82"/>
  <c r="AK34" i="82"/>
  <c r="K34" i="82"/>
  <c r="O33" i="82"/>
  <c r="K33" i="82"/>
  <c r="AK32" i="82"/>
  <c r="K32" i="82"/>
  <c r="S31" i="82"/>
  <c r="K31" i="82"/>
  <c r="Q30" i="82"/>
  <c r="K30" i="82"/>
  <c r="AI29" i="82"/>
  <c r="S29" i="82"/>
  <c r="K29" i="82"/>
  <c r="Q28" i="82"/>
  <c r="K28" i="82"/>
  <c r="AI27" i="82"/>
  <c r="S27" i="82"/>
  <c r="K27" i="82"/>
  <c r="Q26" i="82"/>
  <c r="K26" i="82"/>
  <c r="AI25" i="82"/>
  <c r="S25" i="82"/>
  <c r="K25" i="82"/>
  <c r="Q24" i="82"/>
  <c r="K24" i="82"/>
  <c r="AI23" i="82"/>
  <c r="S23" i="82"/>
  <c r="K23" i="82"/>
  <c r="Q22" i="82"/>
  <c r="K22" i="82"/>
  <c r="AI21" i="82"/>
  <c r="S21" i="82"/>
  <c r="K21" i="82"/>
  <c r="Q20" i="82"/>
  <c r="K20" i="82"/>
  <c r="AI19" i="82"/>
  <c r="S19" i="82"/>
  <c r="K19" i="82"/>
  <c r="Q18" i="82"/>
  <c r="K18" i="82"/>
  <c r="AI17" i="82"/>
  <c r="S17" i="82"/>
  <c r="K17" i="82"/>
  <c r="Q16" i="82"/>
  <c r="K16" i="82"/>
  <c r="AI15" i="82"/>
  <c r="S15" i="82"/>
  <c r="K15" i="82"/>
  <c r="U14" i="82"/>
  <c r="K14" i="82"/>
  <c r="K13" i="82"/>
  <c r="K12" i="82"/>
  <c r="K11" i="82"/>
  <c r="K10" i="82"/>
  <c r="K9" i="82"/>
  <c r="K8" i="82"/>
  <c r="K7" i="82"/>
  <c r="K6" i="82"/>
  <c r="AN5" i="82"/>
  <c r="AM5" i="82"/>
  <c r="AL5" i="82"/>
  <c r="AL13" i="82" s="1"/>
  <c r="AK5" i="82"/>
  <c r="AJ5" i="82"/>
  <c r="AJ13" i="82" s="1"/>
  <c r="AI5" i="82"/>
  <c r="AH5" i="82"/>
  <c r="AH13" i="82" s="1"/>
  <c r="AG5" i="82"/>
  <c r="AG30" i="82" s="1"/>
  <c r="AF5" i="82"/>
  <c r="AF13" i="82" s="1"/>
  <c r="AE5" i="82"/>
  <c r="AD5" i="82"/>
  <c r="AD13" i="82" s="1"/>
  <c r="AC5" i="82"/>
  <c r="AB5" i="82"/>
  <c r="AA5" i="82"/>
  <c r="AA29" i="82" s="1"/>
  <c r="Z5" i="82"/>
  <c r="Z13" i="82" s="1"/>
  <c r="Y5" i="82"/>
  <c r="Y30" i="82" s="1"/>
  <c r="X5" i="82"/>
  <c r="X12" i="82" s="1"/>
  <c r="W5" i="82"/>
  <c r="V5" i="82"/>
  <c r="U5" i="82"/>
  <c r="T5" i="82"/>
  <c r="T13" i="82" s="1"/>
  <c r="S5" i="82"/>
  <c r="R5" i="82"/>
  <c r="Q5" i="82"/>
  <c r="P5" i="82"/>
  <c r="P14" i="82" s="1"/>
  <c r="O5" i="82"/>
  <c r="N5" i="82"/>
  <c r="M5" i="82"/>
  <c r="B2" i="82"/>
  <c r="X9" i="1"/>
  <c r="K15" i="1"/>
  <c r="F12" i="1"/>
  <c r="L15" i="94" l="1"/>
  <c r="L14" i="94"/>
  <c r="L13" i="94"/>
  <c r="L12" i="94"/>
  <c r="L11" i="94"/>
  <c r="L10" i="94"/>
  <c r="L9" i="94"/>
  <c r="L8" i="94"/>
  <c r="L7" i="94"/>
  <c r="L6" i="94"/>
  <c r="L33" i="94"/>
  <c r="L37" i="94"/>
  <c r="L16" i="94"/>
  <c r="L18" i="94"/>
  <c r="L20" i="94"/>
  <c r="L22" i="94"/>
  <c r="L24" i="94"/>
  <c r="L26" i="94"/>
  <c r="L28" i="94"/>
  <c r="L30" i="94"/>
  <c r="L32" i="94"/>
  <c r="L36" i="94"/>
  <c r="L40" i="94"/>
  <c r="L42" i="94"/>
  <c r="L44" i="94"/>
  <c r="L35" i="94"/>
  <c r="L39" i="94"/>
  <c r="L17" i="94"/>
  <c r="L19" i="94"/>
  <c r="L21" i="94"/>
  <c r="L23" i="94"/>
  <c r="L25" i="94"/>
  <c r="L27" i="94"/>
  <c r="L29" i="94"/>
  <c r="L31" i="94"/>
  <c r="L34" i="94"/>
  <c r="L38" i="94"/>
  <c r="L41" i="94"/>
  <c r="L43" i="94"/>
  <c r="L45" i="94"/>
  <c r="L20" i="93"/>
  <c r="L19" i="93"/>
  <c r="L18" i="93"/>
  <c r="L17" i="93"/>
  <c r="L16" i="93"/>
  <c r="L15" i="93"/>
  <c r="L14" i="93"/>
  <c r="L13" i="93"/>
  <c r="L12" i="93"/>
  <c r="L11" i="93"/>
  <c r="L10" i="93"/>
  <c r="L9" i="93"/>
  <c r="L8" i="93"/>
  <c r="L7" i="93"/>
  <c r="L6" i="93"/>
  <c r="L21" i="93"/>
  <c r="L23" i="93"/>
  <c r="L25" i="93"/>
  <c r="L27" i="93"/>
  <c r="L29" i="93"/>
  <c r="L32" i="93"/>
  <c r="L36" i="93"/>
  <c r="L33" i="93"/>
  <c r="L37" i="93"/>
  <c r="L40" i="93"/>
  <c r="L42" i="93"/>
  <c r="L44" i="93"/>
  <c r="L31" i="93"/>
  <c r="L22" i="93"/>
  <c r="L24" i="93"/>
  <c r="L26" i="93"/>
  <c r="L28" i="93"/>
  <c r="L30" i="93"/>
  <c r="L34" i="93"/>
  <c r="L38" i="93"/>
  <c r="L35" i="93"/>
  <c r="L39" i="93"/>
  <c r="L41" i="93"/>
  <c r="L43" i="93"/>
  <c r="L45" i="93"/>
  <c r="L26" i="90"/>
  <c r="L24" i="90"/>
  <c r="L29" i="90"/>
  <c r="L31" i="90"/>
  <c r="L33" i="90"/>
  <c r="L35" i="90"/>
  <c r="L37" i="90"/>
  <c r="L39" i="90"/>
  <c r="L41" i="90"/>
  <c r="L43" i="90"/>
  <c r="L45" i="90"/>
  <c r="L22" i="90"/>
  <c r="L21" i="90"/>
  <c r="L20" i="90"/>
  <c r="L19" i="90"/>
  <c r="L18" i="90"/>
  <c r="L17" i="90"/>
  <c r="L16" i="90"/>
  <c r="L15" i="90"/>
  <c r="L14" i="90"/>
  <c r="L13" i="90"/>
  <c r="L12" i="90"/>
  <c r="L11" i="90"/>
  <c r="L10" i="90"/>
  <c r="L9" i="90"/>
  <c r="L8" i="90"/>
  <c r="L7" i="90"/>
  <c r="L6" i="90"/>
  <c r="L28" i="90"/>
  <c r="L30" i="90"/>
  <c r="L32" i="90"/>
  <c r="L34" i="90"/>
  <c r="L36" i="90"/>
  <c r="L38" i="90"/>
  <c r="L40" i="90"/>
  <c r="L42" i="90"/>
  <c r="L44" i="90"/>
  <c r="L6" i="89"/>
  <c r="L10" i="89"/>
  <c r="L12" i="89"/>
  <c r="L14" i="89"/>
  <c r="L16" i="89"/>
  <c r="L18" i="89"/>
  <c r="L20" i="89"/>
  <c r="L22" i="89"/>
  <c r="L24" i="89"/>
  <c r="L26" i="89"/>
  <c r="L28" i="89"/>
  <c r="L30" i="89"/>
  <c r="L32" i="89"/>
  <c r="L36" i="89"/>
  <c r="L40" i="89"/>
  <c r="L42" i="89"/>
  <c r="L44" i="89"/>
  <c r="L9" i="89"/>
  <c r="L8" i="89"/>
  <c r="L7" i="89"/>
  <c r="L11" i="89"/>
  <c r="L13" i="89"/>
  <c r="L15" i="89"/>
  <c r="L17" i="89"/>
  <c r="L19" i="89"/>
  <c r="L21" i="89"/>
  <c r="L23" i="89"/>
  <c r="L25" i="89"/>
  <c r="L27" i="89"/>
  <c r="L29" i="89"/>
  <c r="L31" i="89"/>
  <c r="L34" i="89"/>
  <c r="L38" i="89"/>
  <c r="L41" i="89"/>
  <c r="L43" i="89"/>
  <c r="L45" i="89"/>
  <c r="L22" i="85"/>
  <c r="L21" i="85"/>
  <c r="L20" i="85"/>
  <c r="L19" i="85"/>
  <c r="L18" i="85"/>
  <c r="L17" i="85"/>
  <c r="L16" i="85"/>
  <c r="L15" i="85"/>
  <c r="L14" i="85"/>
  <c r="L13" i="85"/>
  <c r="L12" i="85"/>
  <c r="L11" i="85"/>
  <c r="L10" i="85"/>
  <c r="L9" i="85"/>
  <c r="L8" i="85"/>
  <c r="L7" i="85"/>
  <c r="L6" i="85"/>
  <c r="L28" i="85"/>
  <c r="L30" i="85"/>
  <c r="L32" i="85"/>
  <c r="L34" i="85"/>
  <c r="L36" i="85"/>
  <c r="L38" i="85"/>
  <c r="L40" i="85"/>
  <c r="L42" i="85"/>
  <c r="L44" i="85"/>
  <c r="L26" i="85"/>
  <c r="L24" i="85"/>
  <c r="L29" i="85"/>
  <c r="L31" i="85"/>
  <c r="L33" i="85"/>
  <c r="L35" i="85"/>
  <c r="L37" i="85"/>
  <c r="L39" i="85"/>
  <c r="L41" i="85"/>
  <c r="L43" i="85"/>
  <c r="L45" i="85"/>
  <c r="U45" i="83"/>
  <c r="U44" i="83"/>
  <c r="U43" i="83"/>
  <c r="U42" i="83"/>
  <c r="U41" i="83"/>
  <c r="U40" i="83"/>
  <c r="U39" i="83"/>
  <c r="U37" i="83"/>
  <c r="U35" i="83"/>
  <c r="U33" i="83"/>
  <c r="U38" i="83"/>
  <c r="U36" i="83"/>
  <c r="U34" i="83"/>
  <c r="U32" i="83"/>
  <c r="U31" i="83"/>
  <c r="U30" i="83"/>
  <c r="U28" i="83"/>
  <c r="U26" i="83"/>
  <c r="U24" i="83"/>
  <c r="U22" i="83"/>
  <c r="U21" i="83"/>
  <c r="U20" i="83"/>
  <c r="U19" i="83"/>
  <c r="U18" i="83"/>
  <c r="U17" i="83"/>
  <c r="U16" i="83"/>
  <c r="U15" i="83"/>
  <c r="U29" i="83"/>
  <c r="U27" i="83"/>
  <c r="U25" i="83"/>
  <c r="U23" i="83"/>
  <c r="N45" i="83"/>
  <c r="N44" i="83"/>
  <c r="N43" i="83"/>
  <c r="N42" i="83"/>
  <c r="N41" i="83"/>
  <c r="N40" i="83"/>
  <c r="N39" i="83"/>
  <c r="N38" i="83"/>
  <c r="N37" i="83"/>
  <c r="N36" i="83"/>
  <c r="N35" i="83"/>
  <c r="N34" i="83"/>
  <c r="N33" i="83"/>
  <c r="N32" i="83"/>
  <c r="N31" i="83"/>
  <c r="N30" i="83"/>
  <c r="N29" i="83"/>
  <c r="N28" i="83"/>
  <c r="N27" i="83"/>
  <c r="N26" i="83"/>
  <c r="N25" i="83"/>
  <c r="N24" i="83"/>
  <c r="N23" i="83"/>
  <c r="N22" i="83"/>
  <c r="N21" i="83"/>
  <c r="N20" i="83"/>
  <c r="N19" i="83"/>
  <c r="N18" i="83"/>
  <c r="N17" i="83"/>
  <c r="N16" i="83"/>
  <c r="N15" i="83"/>
  <c r="P39" i="83"/>
  <c r="P38" i="83"/>
  <c r="P37" i="83"/>
  <c r="P36" i="83"/>
  <c r="P35" i="83"/>
  <c r="P34" i="83"/>
  <c r="P33" i="83"/>
  <c r="P32" i="83"/>
  <c r="P45" i="83"/>
  <c r="P44" i="83"/>
  <c r="P43" i="83"/>
  <c r="P42" i="83"/>
  <c r="P41" i="83"/>
  <c r="P40" i="83"/>
  <c r="P31" i="83"/>
  <c r="P30" i="83"/>
  <c r="P29" i="83"/>
  <c r="P28" i="83"/>
  <c r="P27" i="83"/>
  <c r="P26" i="83"/>
  <c r="P25" i="83"/>
  <c r="P24" i="83"/>
  <c r="P23" i="83"/>
  <c r="P22" i="83"/>
  <c r="P21" i="83"/>
  <c r="P20" i="83"/>
  <c r="P19" i="83"/>
  <c r="P18" i="83"/>
  <c r="P17" i="83"/>
  <c r="P16" i="83"/>
  <c r="P15" i="83"/>
  <c r="R45" i="83"/>
  <c r="R44" i="83"/>
  <c r="R43" i="83"/>
  <c r="R42" i="83"/>
  <c r="R41" i="83"/>
  <c r="R40" i="83"/>
  <c r="R39" i="83"/>
  <c r="R38" i="83"/>
  <c r="R37" i="83"/>
  <c r="R36" i="83"/>
  <c r="R35" i="83"/>
  <c r="R34" i="83"/>
  <c r="R33" i="83"/>
  <c r="R32" i="83"/>
  <c r="R31" i="83"/>
  <c r="R30" i="83"/>
  <c r="R29" i="83"/>
  <c r="R28" i="83"/>
  <c r="R27" i="83"/>
  <c r="R26" i="83"/>
  <c r="R25" i="83"/>
  <c r="R24" i="83"/>
  <c r="R23" i="83"/>
  <c r="R22" i="83"/>
  <c r="R21" i="83"/>
  <c r="R20" i="83"/>
  <c r="R19" i="83"/>
  <c r="R18" i="83"/>
  <c r="R17" i="83"/>
  <c r="R16" i="83"/>
  <c r="R15" i="83"/>
  <c r="T39" i="83"/>
  <c r="T38" i="83"/>
  <c r="T37" i="83"/>
  <c r="T36" i="83"/>
  <c r="T35" i="83"/>
  <c r="T34" i="83"/>
  <c r="T33" i="83"/>
  <c r="T32" i="83"/>
  <c r="T45" i="83"/>
  <c r="T44" i="83"/>
  <c r="T43" i="83"/>
  <c r="T42" i="83"/>
  <c r="T41" i="83"/>
  <c r="T40" i="83"/>
  <c r="T31" i="83"/>
  <c r="T30" i="83"/>
  <c r="T29" i="83"/>
  <c r="T28" i="83"/>
  <c r="T27" i="83"/>
  <c r="T26" i="83"/>
  <c r="T25" i="83"/>
  <c r="T24" i="83"/>
  <c r="T23" i="83"/>
  <c r="T22" i="83"/>
  <c r="T21" i="83"/>
  <c r="T20" i="83"/>
  <c r="T19" i="83"/>
  <c r="T18" i="83"/>
  <c r="T17" i="83"/>
  <c r="T16" i="83"/>
  <c r="T15" i="83"/>
  <c r="V45" i="83"/>
  <c r="V44" i="83"/>
  <c r="V43" i="83"/>
  <c r="V42" i="83"/>
  <c r="V41" i="83"/>
  <c r="V40" i="83"/>
  <c r="V39" i="83"/>
  <c r="V38" i="83"/>
  <c r="V37" i="83"/>
  <c r="V36" i="83"/>
  <c r="V35" i="83"/>
  <c r="V34" i="83"/>
  <c r="V33" i="83"/>
  <c r="V32" i="83"/>
  <c r="V31" i="83"/>
  <c r="V30" i="83"/>
  <c r="V29" i="83"/>
  <c r="V28" i="83"/>
  <c r="V27" i="83"/>
  <c r="V26" i="83"/>
  <c r="V25" i="83"/>
  <c r="V24" i="83"/>
  <c r="V23" i="83"/>
  <c r="V22" i="83"/>
  <c r="V21" i="83"/>
  <c r="V20" i="83"/>
  <c r="V19" i="83"/>
  <c r="V18" i="83"/>
  <c r="V17" i="83"/>
  <c r="V16" i="83"/>
  <c r="V15" i="83"/>
  <c r="X39" i="83"/>
  <c r="X38" i="83"/>
  <c r="X37" i="83"/>
  <c r="X36" i="83"/>
  <c r="X35" i="83"/>
  <c r="X34" i="83"/>
  <c r="X33" i="83"/>
  <c r="X32" i="83"/>
  <c r="X31" i="83"/>
  <c r="X45" i="83"/>
  <c r="X44" i="83"/>
  <c r="X43" i="83"/>
  <c r="X42" i="83"/>
  <c r="X41" i="83"/>
  <c r="X40" i="83"/>
  <c r="X30" i="83"/>
  <c r="X29" i="83"/>
  <c r="X28" i="83"/>
  <c r="X27" i="83"/>
  <c r="X26" i="83"/>
  <c r="X25" i="83"/>
  <c r="X24" i="83"/>
  <c r="X23" i="83"/>
  <c r="X22" i="83"/>
  <c r="X21" i="83"/>
  <c r="X20" i="83"/>
  <c r="X19" i="83"/>
  <c r="X18" i="83"/>
  <c r="X17" i="83"/>
  <c r="X16" i="83"/>
  <c r="X15" i="83"/>
  <c r="Z45" i="83"/>
  <c r="Z44" i="83"/>
  <c r="Z43" i="83"/>
  <c r="Z42" i="83"/>
  <c r="Z41" i="83"/>
  <c r="Z40" i="83"/>
  <c r="Z39" i="83"/>
  <c r="Z38" i="83"/>
  <c r="Z37" i="83"/>
  <c r="Z36" i="83"/>
  <c r="Z35" i="83"/>
  <c r="Z34" i="83"/>
  <c r="Z33" i="83"/>
  <c r="Z32" i="83"/>
  <c r="Z31" i="83"/>
  <c r="Z30" i="83"/>
  <c r="Z29" i="83"/>
  <c r="Z28" i="83"/>
  <c r="Z27" i="83"/>
  <c r="Z26" i="83"/>
  <c r="Z25" i="83"/>
  <c r="Z24" i="83"/>
  <c r="Z23" i="83"/>
  <c r="Z22" i="83"/>
  <c r="Z21" i="83"/>
  <c r="Z20" i="83"/>
  <c r="Z19" i="83"/>
  <c r="Z18" i="83"/>
  <c r="Z17" i="83"/>
  <c r="Z16" i="83"/>
  <c r="Z15" i="83"/>
  <c r="AB39" i="83"/>
  <c r="AB38" i="83"/>
  <c r="AB37" i="83"/>
  <c r="AB36" i="83"/>
  <c r="AB35" i="83"/>
  <c r="AB34" i="83"/>
  <c r="AB33" i="83"/>
  <c r="AB32" i="83"/>
  <c r="AB31" i="83"/>
  <c r="AB45" i="83"/>
  <c r="AB44" i="83"/>
  <c r="AB43" i="83"/>
  <c r="AB42" i="83"/>
  <c r="AB41" i="83"/>
  <c r="AB40" i="83"/>
  <c r="AB30" i="83"/>
  <c r="AB29" i="83"/>
  <c r="AB28" i="83"/>
  <c r="AB27" i="83"/>
  <c r="AB26" i="83"/>
  <c r="AB25" i="83"/>
  <c r="AB24" i="83"/>
  <c r="AB23" i="83"/>
  <c r="AB22" i="83"/>
  <c r="AB21" i="83"/>
  <c r="AB20" i="83"/>
  <c r="AB19" i="83"/>
  <c r="AB18" i="83"/>
  <c r="AB17" i="83"/>
  <c r="AB16" i="83"/>
  <c r="AB15" i="83"/>
  <c r="AD45" i="83"/>
  <c r="AD44" i="83"/>
  <c r="AD43" i="83"/>
  <c r="AD42" i="83"/>
  <c r="AD41" i="83"/>
  <c r="AD40" i="83"/>
  <c r="AD39" i="83"/>
  <c r="AD38" i="83"/>
  <c r="AD37" i="83"/>
  <c r="AD36" i="83"/>
  <c r="AD35" i="83"/>
  <c r="AD34" i="83"/>
  <c r="AD33" i="83"/>
  <c r="AD32" i="83"/>
  <c r="AD31" i="83"/>
  <c r="AD30" i="83"/>
  <c r="AD29" i="83"/>
  <c r="AD28" i="83"/>
  <c r="AD27" i="83"/>
  <c r="AD26" i="83"/>
  <c r="AD25" i="83"/>
  <c r="AD24" i="83"/>
  <c r="AD23" i="83"/>
  <c r="AD22" i="83"/>
  <c r="AD21" i="83"/>
  <c r="AD20" i="83"/>
  <c r="AD19" i="83"/>
  <c r="AD18" i="83"/>
  <c r="AD17" i="83"/>
  <c r="AD16" i="83"/>
  <c r="AD15" i="83"/>
  <c r="AF39" i="83"/>
  <c r="AF38" i="83"/>
  <c r="AF37" i="83"/>
  <c r="AF36" i="83"/>
  <c r="AF35" i="83"/>
  <c r="AF34" i="83"/>
  <c r="AF33" i="83"/>
  <c r="AF32" i="83"/>
  <c r="AF31" i="83"/>
  <c r="AF45" i="83"/>
  <c r="AF44" i="83"/>
  <c r="AF43" i="83"/>
  <c r="AF42" i="83"/>
  <c r="AF41" i="83"/>
  <c r="AF40" i="83"/>
  <c r="AF30" i="83"/>
  <c r="AF29" i="83"/>
  <c r="AF28" i="83"/>
  <c r="AF27" i="83"/>
  <c r="AF26" i="83"/>
  <c r="AF25" i="83"/>
  <c r="AF24" i="83"/>
  <c r="AF23" i="83"/>
  <c r="AF22" i="83"/>
  <c r="AF21" i="83"/>
  <c r="AF20" i="83"/>
  <c r="AF19" i="83"/>
  <c r="AF18" i="83"/>
  <c r="AF17" i="83"/>
  <c r="AF16" i="83"/>
  <c r="AF15" i="83"/>
  <c r="AF14" i="83"/>
  <c r="AH45" i="83"/>
  <c r="AH44" i="83"/>
  <c r="AH43" i="83"/>
  <c r="AH42" i="83"/>
  <c r="AH41" i="83"/>
  <c r="AH40" i="83"/>
  <c r="AH39" i="83"/>
  <c r="AH38" i="83"/>
  <c r="AH37" i="83"/>
  <c r="AH36" i="83"/>
  <c r="AH35" i="83"/>
  <c r="AH34" i="83"/>
  <c r="AH33" i="83"/>
  <c r="AH32" i="83"/>
  <c r="AH31" i="83"/>
  <c r="AH30" i="83"/>
  <c r="AH29" i="83"/>
  <c r="AH28" i="83"/>
  <c r="AH27" i="83"/>
  <c r="AH26" i="83"/>
  <c r="AH25" i="83"/>
  <c r="AH24" i="83"/>
  <c r="AH23" i="83"/>
  <c r="AH22" i="83"/>
  <c r="AH21" i="83"/>
  <c r="AH20" i="83"/>
  <c r="AH19" i="83"/>
  <c r="AH18" i="83"/>
  <c r="AH17" i="83"/>
  <c r="AH16" i="83"/>
  <c r="AH15" i="83"/>
  <c r="AH14" i="83"/>
  <c r="AJ39" i="83"/>
  <c r="AJ38" i="83"/>
  <c r="AJ37" i="83"/>
  <c r="AJ36" i="83"/>
  <c r="AJ35" i="83"/>
  <c r="AJ34" i="83"/>
  <c r="AJ33" i="83"/>
  <c r="AJ32" i="83"/>
  <c r="AJ31" i="83"/>
  <c r="AJ45" i="83"/>
  <c r="AJ44" i="83"/>
  <c r="AJ43" i="83"/>
  <c r="AJ42" i="83"/>
  <c r="AJ41" i="83"/>
  <c r="AJ40" i="83"/>
  <c r="AJ30" i="83"/>
  <c r="AJ29" i="83"/>
  <c r="AJ28" i="83"/>
  <c r="AJ27" i="83"/>
  <c r="AJ26" i="83"/>
  <c r="AJ25" i="83"/>
  <c r="AJ24" i="83"/>
  <c r="AJ23" i="83"/>
  <c r="AJ22" i="83"/>
  <c r="AJ21" i="83"/>
  <c r="AJ20" i="83"/>
  <c r="AJ19" i="83"/>
  <c r="AJ18" i="83"/>
  <c r="AJ17" i="83"/>
  <c r="AJ16" i="83"/>
  <c r="AJ15" i="83"/>
  <c r="AJ14" i="83"/>
  <c r="AL45" i="83"/>
  <c r="AL44" i="83"/>
  <c r="AL43" i="83"/>
  <c r="AL42" i="83"/>
  <c r="AL41" i="83"/>
  <c r="AL40" i="83"/>
  <c r="AL39" i="83"/>
  <c r="AL38" i="83"/>
  <c r="AL37" i="83"/>
  <c r="AL36" i="83"/>
  <c r="AL35" i="83"/>
  <c r="AL34" i="83"/>
  <c r="AL33" i="83"/>
  <c r="AL32" i="83"/>
  <c r="AL31" i="83"/>
  <c r="AL30" i="83"/>
  <c r="AL29" i="83"/>
  <c r="AL28" i="83"/>
  <c r="AL27" i="83"/>
  <c r="AL26" i="83"/>
  <c r="AL25" i="83"/>
  <c r="AL24" i="83"/>
  <c r="AL23" i="83"/>
  <c r="AL22" i="83"/>
  <c r="AL21" i="83"/>
  <c r="AL20" i="83"/>
  <c r="AL19" i="83"/>
  <c r="AL18" i="83"/>
  <c r="AL17" i="83"/>
  <c r="AL16" i="83"/>
  <c r="AL15" i="83"/>
  <c r="AL14" i="83"/>
  <c r="AN38" i="83"/>
  <c r="AN37" i="83"/>
  <c r="AN36" i="83"/>
  <c r="AN35" i="83"/>
  <c r="AN34" i="83"/>
  <c r="AN33" i="83"/>
  <c r="AN32" i="83"/>
  <c r="AN31" i="83"/>
  <c r="AN45" i="83"/>
  <c r="AN44" i="83"/>
  <c r="AN43" i="83"/>
  <c r="AN42" i="83"/>
  <c r="AN41" i="83"/>
  <c r="AN40" i="83"/>
  <c r="AN30" i="83"/>
  <c r="AN29" i="83"/>
  <c r="AN28" i="83"/>
  <c r="AN27" i="83"/>
  <c r="AN26" i="83"/>
  <c r="AN25" i="83"/>
  <c r="AN24" i="83"/>
  <c r="AN23" i="83"/>
  <c r="AN22" i="83"/>
  <c r="AN39" i="83"/>
  <c r="AN21" i="83"/>
  <c r="AN20" i="83"/>
  <c r="AN19" i="83"/>
  <c r="AN18" i="83"/>
  <c r="AN17" i="83"/>
  <c r="AN16" i="83"/>
  <c r="AN15" i="83"/>
  <c r="AN14" i="83"/>
  <c r="N6" i="83"/>
  <c r="P6" i="83"/>
  <c r="R6" i="83"/>
  <c r="T6" i="83"/>
  <c r="V6" i="83"/>
  <c r="X6" i="83"/>
  <c r="Z6" i="83"/>
  <c r="AB6" i="83"/>
  <c r="AD6" i="83"/>
  <c r="AF6" i="83"/>
  <c r="AH6" i="83"/>
  <c r="AJ6" i="83"/>
  <c r="AL6" i="83"/>
  <c r="AN6" i="83"/>
  <c r="N7" i="83"/>
  <c r="P7" i="83"/>
  <c r="R7" i="83"/>
  <c r="T7" i="83"/>
  <c r="V7" i="83"/>
  <c r="X7" i="83"/>
  <c r="Z7" i="83"/>
  <c r="AB7" i="83"/>
  <c r="AD7" i="83"/>
  <c r="AF7" i="83"/>
  <c r="AH7" i="83"/>
  <c r="AJ7" i="83"/>
  <c r="AL7" i="83"/>
  <c r="AN7" i="83"/>
  <c r="N8" i="83"/>
  <c r="P8" i="83"/>
  <c r="R8" i="83"/>
  <c r="T8" i="83"/>
  <c r="V8" i="83"/>
  <c r="X8" i="83"/>
  <c r="Z8" i="83"/>
  <c r="AB8" i="83"/>
  <c r="AD8" i="83"/>
  <c r="AF8" i="83"/>
  <c r="AH8" i="83"/>
  <c r="AJ8" i="83"/>
  <c r="AL8" i="83"/>
  <c r="AN8" i="83"/>
  <c r="N9" i="83"/>
  <c r="P9" i="83"/>
  <c r="R9" i="83"/>
  <c r="T9" i="83"/>
  <c r="V9" i="83"/>
  <c r="X9" i="83"/>
  <c r="Z9" i="83"/>
  <c r="AB9" i="83"/>
  <c r="AD9" i="83"/>
  <c r="AF9" i="83"/>
  <c r="AH9" i="83"/>
  <c r="AJ9" i="83"/>
  <c r="AL9" i="83"/>
  <c r="AN9" i="83"/>
  <c r="N10" i="83"/>
  <c r="P10" i="83"/>
  <c r="R10" i="83"/>
  <c r="T10" i="83"/>
  <c r="V10" i="83"/>
  <c r="X10" i="83"/>
  <c r="Z10" i="83"/>
  <c r="AB10" i="83"/>
  <c r="AD10" i="83"/>
  <c r="AF10" i="83"/>
  <c r="AH10" i="83"/>
  <c r="AJ10" i="83"/>
  <c r="AL10" i="83"/>
  <c r="AN10" i="83"/>
  <c r="N11" i="83"/>
  <c r="P11" i="83"/>
  <c r="R11" i="83"/>
  <c r="T11" i="83"/>
  <c r="V11" i="83"/>
  <c r="X11" i="83"/>
  <c r="Z11" i="83"/>
  <c r="AB11" i="83"/>
  <c r="AD11" i="83"/>
  <c r="AF11" i="83"/>
  <c r="AH11" i="83"/>
  <c r="AJ11" i="83"/>
  <c r="AL11" i="83"/>
  <c r="AN11" i="83"/>
  <c r="N12" i="83"/>
  <c r="P12" i="83"/>
  <c r="R12" i="83"/>
  <c r="T12" i="83"/>
  <c r="V12" i="83"/>
  <c r="X12" i="83"/>
  <c r="Z12" i="83"/>
  <c r="AB12" i="83"/>
  <c r="AD12" i="83"/>
  <c r="AF12" i="83"/>
  <c r="AH12" i="83"/>
  <c r="AJ12" i="83"/>
  <c r="AL12" i="83"/>
  <c r="AN12" i="83"/>
  <c r="N13" i="83"/>
  <c r="P13" i="83"/>
  <c r="R13" i="83"/>
  <c r="T13" i="83"/>
  <c r="V13" i="83"/>
  <c r="X13" i="83"/>
  <c r="Z13" i="83"/>
  <c r="AB13" i="83"/>
  <c r="AD13" i="83"/>
  <c r="AF13" i="83"/>
  <c r="AH13" i="83"/>
  <c r="AJ13" i="83"/>
  <c r="AL13" i="83"/>
  <c r="AN13" i="83"/>
  <c r="N14" i="83"/>
  <c r="P14" i="83"/>
  <c r="R14" i="83"/>
  <c r="T14" i="83"/>
  <c r="V14" i="83"/>
  <c r="X14" i="83"/>
  <c r="Z14" i="83"/>
  <c r="AB14" i="83"/>
  <c r="M45" i="83"/>
  <c r="M44" i="83"/>
  <c r="M43" i="83"/>
  <c r="M42" i="83"/>
  <c r="M41" i="83"/>
  <c r="M40" i="83"/>
  <c r="M39" i="83"/>
  <c r="M37" i="83"/>
  <c r="M35" i="83"/>
  <c r="M33" i="83"/>
  <c r="M38" i="83"/>
  <c r="M36" i="83"/>
  <c r="M34" i="83"/>
  <c r="M32" i="83"/>
  <c r="M31" i="83"/>
  <c r="M30" i="83"/>
  <c r="M28" i="83"/>
  <c r="M26" i="83"/>
  <c r="M24" i="83"/>
  <c r="M22" i="83"/>
  <c r="M21" i="83"/>
  <c r="M20" i="83"/>
  <c r="M19" i="83"/>
  <c r="M18" i="83"/>
  <c r="M17" i="83"/>
  <c r="M16" i="83"/>
  <c r="M15" i="83"/>
  <c r="M29" i="83"/>
  <c r="M27" i="83"/>
  <c r="M25" i="83"/>
  <c r="M23" i="83"/>
  <c r="O45" i="83"/>
  <c r="O44" i="83"/>
  <c r="O43" i="83"/>
  <c r="O42" i="83"/>
  <c r="O41" i="83"/>
  <c r="O40" i="83"/>
  <c r="O38" i="83"/>
  <c r="O36" i="83"/>
  <c r="O34" i="83"/>
  <c r="O32" i="83"/>
  <c r="O39" i="83"/>
  <c r="O37" i="83"/>
  <c r="O35" i="83"/>
  <c r="O33" i="83"/>
  <c r="O31" i="83"/>
  <c r="O30" i="83"/>
  <c r="O29" i="83"/>
  <c r="O27" i="83"/>
  <c r="O25" i="83"/>
  <c r="O23" i="83"/>
  <c r="O22" i="83"/>
  <c r="O21" i="83"/>
  <c r="O20" i="83"/>
  <c r="O19" i="83"/>
  <c r="O18" i="83"/>
  <c r="O17" i="83"/>
  <c r="O16" i="83"/>
  <c r="O15" i="83"/>
  <c r="O28" i="83"/>
  <c r="O26" i="83"/>
  <c r="O24" i="83"/>
  <c r="Q45" i="83"/>
  <c r="Q44" i="83"/>
  <c r="Q43" i="83"/>
  <c r="Q42" i="83"/>
  <c r="Q41" i="83"/>
  <c r="Q40" i="83"/>
  <c r="Q39" i="83"/>
  <c r="Q37" i="83"/>
  <c r="Q35" i="83"/>
  <c r="Q33" i="83"/>
  <c r="Q38" i="83"/>
  <c r="Q36" i="83"/>
  <c r="Q34" i="83"/>
  <c r="Q32" i="83"/>
  <c r="Q31" i="83"/>
  <c r="Q30" i="83"/>
  <c r="Q28" i="83"/>
  <c r="Q26" i="83"/>
  <c r="Q24" i="83"/>
  <c r="Q22" i="83"/>
  <c r="Q21" i="83"/>
  <c r="Q20" i="83"/>
  <c r="Q19" i="83"/>
  <c r="Q18" i="83"/>
  <c r="Q17" i="83"/>
  <c r="Q16" i="83"/>
  <c r="Q15" i="83"/>
  <c r="Q29" i="83"/>
  <c r="Q27" i="83"/>
  <c r="Q25" i="83"/>
  <c r="Q23" i="83"/>
  <c r="S45" i="83"/>
  <c r="S44" i="83"/>
  <c r="S43" i="83"/>
  <c r="S42" i="83"/>
  <c r="S41" i="83"/>
  <c r="S40" i="83"/>
  <c r="S38" i="83"/>
  <c r="S36" i="83"/>
  <c r="S34" i="83"/>
  <c r="S32" i="83"/>
  <c r="S39" i="83"/>
  <c r="S37" i="83"/>
  <c r="S35" i="83"/>
  <c r="S33" i="83"/>
  <c r="S31" i="83"/>
  <c r="S30" i="83"/>
  <c r="S29" i="83"/>
  <c r="S27" i="83"/>
  <c r="S25" i="83"/>
  <c r="S23" i="83"/>
  <c r="S22" i="83"/>
  <c r="S21" i="83"/>
  <c r="S20" i="83"/>
  <c r="S19" i="83"/>
  <c r="S18" i="83"/>
  <c r="S17" i="83"/>
  <c r="S16" i="83"/>
  <c r="S15" i="83"/>
  <c r="S28" i="83"/>
  <c r="S26" i="83"/>
  <c r="S24" i="83"/>
  <c r="W45" i="83"/>
  <c r="W44" i="83"/>
  <c r="W43" i="83"/>
  <c r="W42" i="83"/>
  <c r="W41" i="83"/>
  <c r="W40" i="83"/>
  <c r="W38" i="83"/>
  <c r="W36" i="83"/>
  <c r="W34" i="83"/>
  <c r="W32" i="83"/>
  <c r="W39" i="83"/>
  <c r="W37" i="83"/>
  <c r="W35" i="83"/>
  <c r="W33" i="83"/>
  <c r="W31" i="83"/>
  <c r="W30" i="83"/>
  <c r="W29" i="83"/>
  <c r="W27" i="83"/>
  <c r="W25" i="83"/>
  <c r="W23" i="83"/>
  <c r="W22" i="83"/>
  <c r="W21" i="83"/>
  <c r="W20" i="83"/>
  <c r="W19" i="83"/>
  <c r="W18" i="83"/>
  <c r="W17" i="83"/>
  <c r="W16" i="83"/>
  <c r="W15" i="83"/>
  <c r="W28" i="83"/>
  <c r="W26" i="83"/>
  <c r="W24" i="83"/>
  <c r="Y45" i="83"/>
  <c r="Y44" i="83"/>
  <c r="Y43" i="83"/>
  <c r="Y42" i="83"/>
  <c r="Y41" i="83"/>
  <c r="Y40" i="83"/>
  <c r="Y39" i="83"/>
  <c r="Y37" i="83"/>
  <c r="Y35" i="83"/>
  <c r="Y33" i="83"/>
  <c r="Y31" i="83"/>
  <c r="Y38" i="83"/>
  <c r="Y36" i="83"/>
  <c r="Y34" i="83"/>
  <c r="Y32" i="83"/>
  <c r="Y30" i="83"/>
  <c r="Y28" i="83"/>
  <c r="Y26" i="83"/>
  <c r="Y24" i="83"/>
  <c r="Y22" i="83"/>
  <c r="Y21" i="83"/>
  <c r="Y20" i="83"/>
  <c r="Y19" i="83"/>
  <c r="Y18" i="83"/>
  <c r="Y17" i="83"/>
  <c r="Y16" i="83"/>
  <c r="Y15" i="83"/>
  <c r="Y29" i="83"/>
  <c r="Y27" i="83"/>
  <c r="Y25" i="83"/>
  <c r="Y23" i="83"/>
  <c r="AA45" i="83"/>
  <c r="AA44" i="83"/>
  <c r="AA43" i="83"/>
  <c r="AA42" i="83"/>
  <c r="AA41" i="83"/>
  <c r="AA40" i="83"/>
  <c r="AA38" i="83"/>
  <c r="AA36" i="83"/>
  <c r="AA34" i="83"/>
  <c r="AA32" i="83"/>
  <c r="AA39" i="83"/>
  <c r="AA37" i="83"/>
  <c r="AA35" i="83"/>
  <c r="AA33" i="83"/>
  <c r="AA31" i="83"/>
  <c r="AA30" i="83"/>
  <c r="AA29" i="83"/>
  <c r="AA27" i="83"/>
  <c r="AA25" i="83"/>
  <c r="AA23" i="83"/>
  <c r="AA22" i="83"/>
  <c r="AA21" i="83"/>
  <c r="AA20" i="83"/>
  <c r="AA19" i="83"/>
  <c r="AA18" i="83"/>
  <c r="AA17" i="83"/>
  <c r="AA16" i="83"/>
  <c r="AA15" i="83"/>
  <c r="AA28" i="83"/>
  <c r="AA26" i="83"/>
  <c r="AA24" i="83"/>
  <c r="AC45" i="83"/>
  <c r="AC44" i="83"/>
  <c r="AC43" i="83"/>
  <c r="AC42" i="83"/>
  <c r="AC41" i="83"/>
  <c r="AC40" i="83"/>
  <c r="AC39" i="83"/>
  <c r="AC37" i="83"/>
  <c r="AC35" i="83"/>
  <c r="AC33" i="83"/>
  <c r="AC31" i="83"/>
  <c r="AC38" i="83"/>
  <c r="AC36" i="83"/>
  <c r="AC34" i="83"/>
  <c r="AC32" i="83"/>
  <c r="AC30" i="83"/>
  <c r="AC28" i="83"/>
  <c r="AC26" i="83"/>
  <c r="AC24" i="83"/>
  <c r="AC22" i="83"/>
  <c r="AC21" i="83"/>
  <c r="AC20" i="83"/>
  <c r="AC19" i="83"/>
  <c r="AC18" i="83"/>
  <c r="AC17" i="83"/>
  <c r="AC16" i="83"/>
  <c r="AC15" i="83"/>
  <c r="AC14" i="83"/>
  <c r="AC29" i="83"/>
  <c r="AC27" i="83"/>
  <c r="AC25" i="83"/>
  <c r="AC23" i="83"/>
  <c r="AE45" i="83"/>
  <c r="AE44" i="83"/>
  <c r="AE43" i="83"/>
  <c r="AE42" i="83"/>
  <c r="AE41" i="83"/>
  <c r="AE40" i="83"/>
  <c r="AE38" i="83"/>
  <c r="AE36" i="83"/>
  <c r="AE34" i="83"/>
  <c r="AE32" i="83"/>
  <c r="AE39" i="83"/>
  <c r="AE37" i="83"/>
  <c r="AE35" i="83"/>
  <c r="AE33" i="83"/>
  <c r="AE31" i="83"/>
  <c r="AE30" i="83"/>
  <c r="AE29" i="83"/>
  <c r="AE27" i="83"/>
  <c r="AE25" i="83"/>
  <c r="AE23" i="83"/>
  <c r="AE22" i="83"/>
  <c r="AE21" i="83"/>
  <c r="AE20" i="83"/>
  <c r="AE19" i="83"/>
  <c r="AE18" i="83"/>
  <c r="AE17" i="83"/>
  <c r="AE16" i="83"/>
  <c r="AE15" i="83"/>
  <c r="AE14" i="83"/>
  <c r="AE28" i="83"/>
  <c r="AE26" i="83"/>
  <c r="AE24" i="83"/>
  <c r="AG45" i="83"/>
  <c r="AG44" i="83"/>
  <c r="AG43" i="83"/>
  <c r="AG42" i="83"/>
  <c r="AG41" i="83"/>
  <c r="AG40" i="83"/>
  <c r="AG39" i="83"/>
  <c r="AG37" i="83"/>
  <c r="AG35" i="83"/>
  <c r="AG33" i="83"/>
  <c r="AG31" i="83"/>
  <c r="AG38" i="83"/>
  <c r="AG36" i="83"/>
  <c r="AG34" i="83"/>
  <c r="AG32" i="83"/>
  <c r="AG30" i="83"/>
  <c r="AG29" i="83"/>
  <c r="AG28" i="83"/>
  <c r="AG26" i="83"/>
  <c r="AG24" i="83"/>
  <c r="AG22" i="83"/>
  <c r="AG21" i="83"/>
  <c r="AG20" i="83"/>
  <c r="AG19" i="83"/>
  <c r="AG18" i="83"/>
  <c r="AG17" i="83"/>
  <c r="AG16" i="83"/>
  <c r="AG15" i="83"/>
  <c r="AG14" i="83"/>
  <c r="AG27" i="83"/>
  <c r="AG25" i="83"/>
  <c r="AG23" i="83"/>
  <c r="AI45" i="83"/>
  <c r="AI44" i="83"/>
  <c r="AI43" i="83"/>
  <c r="AI42" i="83"/>
  <c r="AI41" i="83"/>
  <c r="AI40" i="83"/>
  <c r="AI38" i="83"/>
  <c r="AI36" i="83"/>
  <c r="AI34" i="83"/>
  <c r="AI32" i="83"/>
  <c r="AI39" i="83"/>
  <c r="AI37" i="83"/>
  <c r="AI35" i="83"/>
  <c r="AI33" i="83"/>
  <c r="AI31" i="83"/>
  <c r="AI30" i="83"/>
  <c r="AI29" i="83"/>
  <c r="AI27" i="83"/>
  <c r="AI25" i="83"/>
  <c r="AI23" i="83"/>
  <c r="AI21" i="83"/>
  <c r="AI20" i="83"/>
  <c r="AI19" i="83"/>
  <c r="AI18" i="83"/>
  <c r="AI17" i="83"/>
  <c r="AI16" i="83"/>
  <c r="AI15" i="83"/>
  <c r="AI14" i="83"/>
  <c r="AI28" i="83"/>
  <c r="AI26" i="83"/>
  <c r="AI24" i="83"/>
  <c r="AI22" i="83"/>
  <c r="AK45" i="83"/>
  <c r="AK44" i="83"/>
  <c r="AK43" i="83"/>
  <c r="AK42" i="83"/>
  <c r="AK41" i="83"/>
  <c r="AK40" i="83"/>
  <c r="AK39" i="83"/>
  <c r="AK37" i="83"/>
  <c r="AK35" i="83"/>
  <c r="AK33" i="83"/>
  <c r="AK31" i="83"/>
  <c r="AK38" i="83"/>
  <c r="AK36" i="83"/>
  <c r="AK34" i="83"/>
  <c r="AK32" i="83"/>
  <c r="AK30" i="83"/>
  <c r="AK29" i="83"/>
  <c r="AK28" i="83"/>
  <c r="AK26" i="83"/>
  <c r="AK24" i="83"/>
  <c r="AK22" i="83"/>
  <c r="AK21" i="83"/>
  <c r="AK20" i="83"/>
  <c r="AK19" i="83"/>
  <c r="AK18" i="83"/>
  <c r="AK17" i="83"/>
  <c r="AK16" i="83"/>
  <c r="AK15" i="83"/>
  <c r="AK14" i="83"/>
  <c r="AK27" i="83"/>
  <c r="AK25" i="83"/>
  <c r="AK23" i="83"/>
  <c r="AM45" i="83"/>
  <c r="AM44" i="83"/>
  <c r="AM43" i="83"/>
  <c r="AM42" i="83"/>
  <c r="AM41" i="83"/>
  <c r="AM40" i="83"/>
  <c r="AM39" i="83"/>
  <c r="AM38" i="83"/>
  <c r="AM36" i="83"/>
  <c r="AM34" i="83"/>
  <c r="AM32" i="83"/>
  <c r="AM37" i="83"/>
  <c r="AM35" i="83"/>
  <c r="AM33" i="83"/>
  <c r="AM31" i="83"/>
  <c r="AM30" i="83"/>
  <c r="AM29" i="83"/>
  <c r="AM27" i="83"/>
  <c r="AM25" i="83"/>
  <c r="AM23" i="83"/>
  <c r="AM21" i="83"/>
  <c r="AM20" i="83"/>
  <c r="AM19" i="83"/>
  <c r="AM18" i="83"/>
  <c r="AM17" i="83"/>
  <c r="AM16" i="83"/>
  <c r="AM15" i="83"/>
  <c r="AM14" i="83"/>
  <c r="AM28" i="83"/>
  <c r="AM26" i="83"/>
  <c r="AM24" i="83"/>
  <c r="AM22" i="83"/>
  <c r="M6" i="83"/>
  <c r="O6" i="83"/>
  <c r="Q6" i="83"/>
  <c r="S6" i="83"/>
  <c r="U6" i="83"/>
  <c r="W6" i="83"/>
  <c r="Y6" i="83"/>
  <c r="AA6" i="83"/>
  <c r="AC6" i="83"/>
  <c r="AE6" i="83"/>
  <c r="AG6" i="83"/>
  <c r="AI6" i="83"/>
  <c r="AK6" i="83"/>
  <c r="AM6" i="83"/>
  <c r="M7" i="83"/>
  <c r="O7" i="83"/>
  <c r="Q7" i="83"/>
  <c r="S7" i="83"/>
  <c r="U7" i="83"/>
  <c r="W7" i="83"/>
  <c r="Y7" i="83"/>
  <c r="AA7" i="83"/>
  <c r="AC7" i="83"/>
  <c r="AE7" i="83"/>
  <c r="AG7" i="83"/>
  <c r="AI7" i="83"/>
  <c r="AK7" i="83"/>
  <c r="AM7" i="83"/>
  <c r="M8" i="83"/>
  <c r="O8" i="83"/>
  <c r="Q8" i="83"/>
  <c r="S8" i="83"/>
  <c r="U8" i="83"/>
  <c r="W8" i="83"/>
  <c r="Y8" i="83"/>
  <c r="AA8" i="83"/>
  <c r="AC8" i="83"/>
  <c r="AE8" i="83"/>
  <c r="AG8" i="83"/>
  <c r="AI8" i="83"/>
  <c r="AK8" i="83"/>
  <c r="AM8" i="83"/>
  <c r="M9" i="83"/>
  <c r="O9" i="83"/>
  <c r="Q9" i="83"/>
  <c r="S9" i="83"/>
  <c r="U9" i="83"/>
  <c r="W9" i="83"/>
  <c r="Y9" i="83"/>
  <c r="AA9" i="83"/>
  <c r="AC9" i="83"/>
  <c r="AE9" i="83"/>
  <c r="AG9" i="83"/>
  <c r="AI9" i="83"/>
  <c r="AK9" i="83"/>
  <c r="AM9" i="83"/>
  <c r="M10" i="83"/>
  <c r="O10" i="83"/>
  <c r="Q10" i="83"/>
  <c r="S10" i="83"/>
  <c r="U10" i="83"/>
  <c r="W10" i="83"/>
  <c r="Y10" i="83"/>
  <c r="AA10" i="83"/>
  <c r="AC10" i="83"/>
  <c r="AE10" i="83"/>
  <c r="AG10" i="83"/>
  <c r="AI10" i="83"/>
  <c r="AK10" i="83"/>
  <c r="AM10" i="83"/>
  <c r="M11" i="83"/>
  <c r="O11" i="83"/>
  <c r="Q11" i="83"/>
  <c r="S11" i="83"/>
  <c r="U11" i="83"/>
  <c r="W11" i="83"/>
  <c r="Y11" i="83"/>
  <c r="AA11" i="83"/>
  <c r="AC11" i="83"/>
  <c r="AE11" i="83"/>
  <c r="AG11" i="83"/>
  <c r="AI11" i="83"/>
  <c r="AK11" i="83"/>
  <c r="AM11" i="83"/>
  <c r="M12" i="83"/>
  <c r="O12" i="83"/>
  <c r="Q12" i="83"/>
  <c r="S12" i="83"/>
  <c r="U12" i="83"/>
  <c r="W12" i="83"/>
  <c r="Y12" i="83"/>
  <c r="AA12" i="83"/>
  <c r="AC12" i="83"/>
  <c r="AE12" i="83"/>
  <c r="AG12" i="83"/>
  <c r="AI12" i="83"/>
  <c r="AK12" i="83"/>
  <c r="AM12" i="83"/>
  <c r="M13" i="83"/>
  <c r="O13" i="83"/>
  <c r="Q13" i="83"/>
  <c r="S13" i="83"/>
  <c r="U13" i="83"/>
  <c r="W13" i="83"/>
  <c r="Y13" i="83"/>
  <c r="AA13" i="83"/>
  <c r="AC13" i="83"/>
  <c r="AE13" i="83"/>
  <c r="AG13" i="83"/>
  <c r="AI13" i="83"/>
  <c r="AK13" i="83"/>
  <c r="AM13" i="83"/>
  <c r="M14" i="83"/>
  <c r="O14" i="83"/>
  <c r="Q14" i="83"/>
  <c r="S14" i="83"/>
  <c r="U14" i="83"/>
  <c r="W14" i="83"/>
  <c r="Y14" i="83"/>
  <c r="AA14" i="83"/>
  <c r="AD14" i="83"/>
  <c r="AG14" i="82"/>
  <c r="AG16" i="82"/>
  <c r="AG18" i="82"/>
  <c r="AG20" i="82"/>
  <c r="AG22" i="82"/>
  <c r="AG24" i="82"/>
  <c r="AG26" i="82"/>
  <c r="AG28" i="82"/>
  <c r="M38" i="82"/>
  <c r="M36" i="82"/>
  <c r="M34" i="82"/>
  <c r="M32" i="82"/>
  <c r="M30" i="82"/>
  <c r="M28" i="82"/>
  <c r="M26" i="82"/>
  <c r="M24" i="82"/>
  <c r="M22" i="82"/>
  <c r="M20" i="82"/>
  <c r="M18" i="82"/>
  <c r="M16" i="82"/>
  <c r="O31" i="82"/>
  <c r="O29" i="82"/>
  <c r="O27" i="82"/>
  <c r="O25" i="82"/>
  <c r="O23" i="82"/>
  <c r="O21" i="82"/>
  <c r="O19" i="82"/>
  <c r="O17" i="82"/>
  <c r="O15" i="82"/>
  <c r="U30" i="82"/>
  <c r="U28" i="82"/>
  <c r="U26" i="82"/>
  <c r="U24" i="82"/>
  <c r="U22" i="82"/>
  <c r="U20" i="82"/>
  <c r="U18" i="82"/>
  <c r="U16" i="82"/>
  <c r="W39" i="82"/>
  <c r="W37" i="82"/>
  <c r="W35" i="82"/>
  <c r="W33" i="82"/>
  <c r="W31" i="82"/>
  <c r="W29" i="82"/>
  <c r="W27" i="82"/>
  <c r="W25" i="82"/>
  <c r="W23" i="82"/>
  <c r="W21" i="82"/>
  <c r="W19" i="82"/>
  <c r="W17" i="82"/>
  <c r="W15" i="82"/>
  <c r="AC38" i="82"/>
  <c r="AC36" i="82"/>
  <c r="AC34" i="82"/>
  <c r="AC32" i="82"/>
  <c r="AC30" i="82"/>
  <c r="AC28" i="82"/>
  <c r="AC26" i="82"/>
  <c r="AC24" i="82"/>
  <c r="AC22" i="82"/>
  <c r="AC20" i="82"/>
  <c r="AC18" i="82"/>
  <c r="AC16" i="82"/>
  <c r="AC14" i="82"/>
  <c r="AE29" i="82"/>
  <c r="AE27" i="82"/>
  <c r="AE25" i="82"/>
  <c r="AE23" i="82"/>
  <c r="AE21" i="82"/>
  <c r="AE19" i="82"/>
  <c r="AE17" i="82"/>
  <c r="AE15" i="82"/>
  <c r="AK30" i="82"/>
  <c r="AK28" i="82"/>
  <c r="AK26" i="82"/>
  <c r="AK24" i="82"/>
  <c r="AK22" i="82"/>
  <c r="AK20" i="82"/>
  <c r="AK18" i="82"/>
  <c r="AK16" i="82"/>
  <c r="AK14" i="82"/>
  <c r="AM37" i="82"/>
  <c r="AM35" i="82"/>
  <c r="AM33" i="82"/>
  <c r="AM31" i="82"/>
  <c r="AM29" i="82"/>
  <c r="AM27" i="82"/>
  <c r="AM25" i="82"/>
  <c r="AM23" i="82"/>
  <c r="AM21" i="82"/>
  <c r="AM19" i="82"/>
  <c r="AM17" i="82"/>
  <c r="AM15" i="82"/>
  <c r="Y14" i="82"/>
  <c r="AA15" i="82"/>
  <c r="Y16" i="82"/>
  <c r="AA17" i="82"/>
  <c r="Y18" i="82"/>
  <c r="AA19" i="82"/>
  <c r="Y20" i="82"/>
  <c r="AA21" i="82"/>
  <c r="Y22" i="82"/>
  <c r="AA23" i="82"/>
  <c r="Y24" i="82"/>
  <c r="AA25" i="82"/>
  <c r="Y26" i="82"/>
  <c r="AA27" i="82"/>
  <c r="Y28" i="82"/>
  <c r="AE31" i="82"/>
  <c r="U32" i="82"/>
  <c r="AE33" i="82"/>
  <c r="U34" i="82"/>
  <c r="AE35" i="82"/>
  <c r="U36" i="82"/>
  <c r="AE37" i="82"/>
  <c r="U38" i="82"/>
  <c r="AE39" i="82"/>
  <c r="N45" i="82"/>
  <c r="N44" i="82"/>
  <c r="N43" i="82"/>
  <c r="N42" i="82"/>
  <c r="N41" i="82"/>
  <c r="N40" i="82"/>
  <c r="N39" i="82"/>
  <c r="N38" i="82"/>
  <c r="N37" i="82"/>
  <c r="N36" i="82"/>
  <c r="N35" i="82"/>
  <c r="N34" i="82"/>
  <c r="N33" i="82"/>
  <c r="N32" i="82"/>
  <c r="N31" i="82"/>
  <c r="N30" i="82"/>
  <c r="N29" i="82"/>
  <c r="N28" i="82"/>
  <c r="N27" i="82"/>
  <c r="N26" i="82"/>
  <c r="N25" i="82"/>
  <c r="N24" i="82"/>
  <c r="N23" i="82"/>
  <c r="N22" i="82"/>
  <c r="N21" i="82"/>
  <c r="N20" i="82"/>
  <c r="N19" i="82"/>
  <c r="N18" i="82"/>
  <c r="N17" i="82"/>
  <c r="N16" i="82"/>
  <c r="N15" i="82"/>
  <c r="R45" i="82"/>
  <c r="R44" i="82"/>
  <c r="R43" i="82"/>
  <c r="R42" i="82"/>
  <c r="R41" i="82"/>
  <c r="R40" i="82"/>
  <c r="R39" i="82"/>
  <c r="R38" i="82"/>
  <c r="R37" i="82"/>
  <c r="R36" i="82"/>
  <c r="R35" i="82"/>
  <c r="R34" i="82"/>
  <c r="R33" i="82"/>
  <c r="R32" i="82"/>
  <c r="R31" i="82"/>
  <c r="R30" i="82"/>
  <c r="R29" i="82"/>
  <c r="R28" i="82"/>
  <c r="R27" i="82"/>
  <c r="R26" i="82"/>
  <c r="R25" i="82"/>
  <c r="R24" i="82"/>
  <c r="R23" i="82"/>
  <c r="R22" i="82"/>
  <c r="R21" i="82"/>
  <c r="R20" i="82"/>
  <c r="R19" i="82"/>
  <c r="R18" i="82"/>
  <c r="R17" i="82"/>
  <c r="R16" i="82"/>
  <c r="R15" i="82"/>
  <c r="V45" i="82"/>
  <c r="V44" i="82"/>
  <c r="V43" i="82"/>
  <c r="V42" i="82"/>
  <c r="V41" i="82"/>
  <c r="V40" i="82"/>
  <c r="V39" i="82"/>
  <c r="V38" i="82"/>
  <c r="V37" i="82"/>
  <c r="V36" i="82"/>
  <c r="V35" i="82"/>
  <c r="V34" i="82"/>
  <c r="V33" i="82"/>
  <c r="V32" i="82"/>
  <c r="V31" i="82"/>
  <c r="V30" i="82"/>
  <c r="V29" i="82"/>
  <c r="V28" i="82"/>
  <c r="V27" i="82"/>
  <c r="V26" i="82"/>
  <c r="V25" i="82"/>
  <c r="V24" i="82"/>
  <c r="V23" i="82"/>
  <c r="V22" i="82"/>
  <c r="V21" i="82"/>
  <c r="V20" i="82"/>
  <c r="V19" i="82"/>
  <c r="V18" i="82"/>
  <c r="V17" i="82"/>
  <c r="V16" i="82"/>
  <c r="V15" i="82"/>
  <c r="V14" i="82"/>
  <c r="AB39" i="82"/>
  <c r="AB38" i="82"/>
  <c r="AB37" i="82"/>
  <c r="AB36" i="82"/>
  <c r="AB35" i="82"/>
  <c r="AB34" i="82"/>
  <c r="AB33" i="82"/>
  <c r="AB32" i="82"/>
  <c r="AB31" i="82"/>
  <c r="AB45" i="82"/>
  <c r="AB43" i="82"/>
  <c r="AB41" i="82"/>
  <c r="AB30" i="82"/>
  <c r="AB29" i="82"/>
  <c r="AB28" i="82"/>
  <c r="AB27" i="82"/>
  <c r="AB26" i="82"/>
  <c r="AB25" i="82"/>
  <c r="AB24" i="82"/>
  <c r="AB23" i="82"/>
  <c r="AB22" i="82"/>
  <c r="AB21" i="82"/>
  <c r="AB20" i="82"/>
  <c r="AB19" i="82"/>
  <c r="AB18" i="82"/>
  <c r="AB17" i="82"/>
  <c r="AB16" i="82"/>
  <c r="AB15" i="82"/>
  <c r="AB14" i="82"/>
  <c r="AN38" i="82"/>
  <c r="AN37" i="82"/>
  <c r="AN36" i="82"/>
  <c r="AN35" i="82"/>
  <c r="AN34" i="82"/>
  <c r="AN33" i="82"/>
  <c r="AN32" i="82"/>
  <c r="AN31" i="82"/>
  <c r="AN44" i="82"/>
  <c r="AN42" i="82"/>
  <c r="AN40" i="82"/>
  <c r="AN30" i="82"/>
  <c r="AN29" i="82"/>
  <c r="AN28" i="82"/>
  <c r="AN27" i="82"/>
  <c r="AN26" i="82"/>
  <c r="AN25" i="82"/>
  <c r="AN24" i="82"/>
  <c r="AN23" i="82"/>
  <c r="AN22" i="82"/>
  <c r="AN21" i="82"/>
  <c r="AN20" i="82"/>
  <c r="AN19" i="82"/>
  <c r="AN18" i="82"/>
  <c r="AN17" i="82"/>
  <c r="AN16" i="82"/>
  <c r="AN15" i="82"/>
  <c r="AN14" i="82"/>
  <c r="P6" i="82"/>
  <c r="T6" i="82"/>
  <c r="X6" i="82"/>
  <c r="AB6" i="82"/>
  <c r="AF6" i="82"/>
  <c r="AL6" i="82"/>
  <c r="AN6" i="82"/>
  <c r="N7" i="82"/>
  <c r="R7" i="82"/>
  <c r="V7" i="82"/>
  <c r="AB7" i="82"/>
  <c r="AF7" i="82"/>
  <c r="AJ7" i="82"/>
  <c r="AN7" i="82"/>
  <c r="N8" i="82"/>
  <c r="R8" i="82"/>
  <c r="X8" i="82"/>
  <c r="AB8" i="82"/>
  <c r="AH8" i="82"/>
  <c r="AL8" i="82"/>
  <c r="AN8" i="82"/>
  <c r="P9" i="82"/>
  <c r="T9" i="82"/>
  <c r="X9" i="82"/>
  <c r="AB9" i="82"/>
  <c r="AF9" i="82"/>
  <c r="AL9" i="82"/>
  <c r="AN9" i="82"/>
  <c r="P10" i="82"/>
  <c r="T10" i="82"/>
  <c r="X10" i="82"/>
  <c r="AB10" i="82"/>
  <c r="AH10" i="82"/>
  <c r="AL10" i="82"/>
  <c r="AN10" i="82"/>
  <c r="P11" i="82"/>
  <c r="V11" i="82"/>
  <c r="AB11" i="82"/>
  <c r="AF11" i="82"/>
  <c r="AJ11" i="82"/>
  <c r="AN11" i="82"/>
  <c r="N12" i="82"/>
  <c r="R12" i="82"/>
  <c r="AB12" i="82"/>
  <c r="AH12" i="82"/>
  <c r="P13" i="82"/>
  <c r="V13" i="82"/>
  <c r="AB13" i="82"/>
  <c r="AN13" i="82"/>
  <c r="N14" i="82"/>
  <c r="R14" i="82"/>
  <c r="P39" i="82"/>
  <c r="P38" i="82"/>
  <c r="P37" i="82"/>
  <c r="P36" i="82"/>
  <c r="P35" i="82"/>
  <c r="P34" i="82"/>
  <c r="P33" i="82"/>
  <c r="P32" i="82"/>
  <c r="P44" i="82"/>
  <c r="P42" i="82"/>
  <c r="P40" i="82"/>
  <c r="P31" i="82"/>
  <c r="P30" i="82"/>
  <c r="P29" i="82"/>
  <c r="P28" i="82"/>
  <c r="P27" i="82"/>
  <c r="P26" i="82"/>
  <c r="P25" i="82"/>
  <c r="P24" i="82"/>
  <c r="P23" i="82"/>
  <c r="P22" i="82"/>
  <c r="P21" i="82"/>
  <c r="P20" i="82"/>
  <c r="P19" i="82"/>
  <c r="P18" i="82"/>
  <c r="P17" i="82"/>
  <c r="P16" i="82"/>
  <c r="P15" i="82"/>
  <c r="T39" i="82"/>
  <c r="T38" i="82"/>
  <c r="T37" i="82"/>
  <c r="T36" i="82"/>
  <c r="T35" i="82"/>
  <c r="T34" i="82"/>
  <c r="T33" i="82"/>
  <c r="T32" i="82"/>
  <c r="T45" i="82"/>
  <c r="T43" i="82"/>
  <c r="T41" i="82"/>
  <c r="T31" i="82"/>
  <c r="T30" i="82"/>
  <c r="T29" i="82"/>
  <c r="T28" i="82"/>
  <c r="T27" i="82"/>
  <c r="T26" i="82"/>
  <c r="T25" i="82"/>
  <c r="T24" i="82"/>
  <c r="T23" i="82"/>
  <c r="T22" i="82"/>
  <c r="T21" i="82"/>
  <c r="T20" i="82"/>
  <c r="T19" i="82"/>
  <c r="T18" i="82"/>
  <c r="T17" i="82"/>
  <c r="T16" i="82"/>
  <c r="T15" i="82"/>
  <c r="T14" i="82"/>
  <c r="X39" i="82"/>
  <c r="X38" i="82"/>
  <c r="X37" i="82"/>
  <c r="X36" i="82"/>
  <c r="X35" i="82"/>
  <c r="X34" i="82"/>
  <c r="X33" i="82"/>
  <c r="X32" i="82"/>
  <c r="X31" i="82"/>
  <c r="X44" i="82"/>
  <c r="X42" i="82"/>
  <c r="X40" i="82"/>
  <c r="X30" i="82"/>
  <c r="X29" i="82"/>
  <c r="X28" i="82"/>
  <c r="X27" i="82"/>
  <c r="X26" i="82"/>
  <c r="X25" i="82"/>
  <c r="X24" i="82"/>
  <c r="X23" i="82"/>
  <c r="X22" i="82"/>
  <c r="X21" i="82"/>
  <c r="X20" i="82"/>
  <c r="X19" i="82"/>
  <c r="X18" i="82"/>
  <c r="X17" i="82"/>
  <c r="X16" i="82"/>
  <c r="X15" i="82"/>
  <c r="X14" i="82"/>
  <c r="Z45" i="82"/>
  <c r="Z44" i="82"/>
  <c r="Z43" i="82"/>
  <c r="Z42" i="82"/>
  <c r="Z41" i="82"/>
  <c r="Z40" i="82"/>
  <c r="Z39" i="82"/>
  <c r="Z38" i="82"/>
  <c r="Z37" i="82"/>
  <c r="Z36" i="82"/>
  <c r="Z35" i="82"/>
  <c r="Z34" i="82"/>
  <c r="Z33" i="82"/>
  <c r="Z32" i="82"/>
  <c r="Z31" i="82"/>
  <c r="Z30" i="82"/>
  <c r="Z29" i="82"/>
  <c r="Z28" i="82"/>
  <c r="Z27" i="82"/>
  <c r="Z26" i="82"/>
  <c r="Z25" i="82"/>
  <c r="Z24" i="82"/>
  <c r="Z23" i="82"/>
  <c r="Z22" i="82"/>
  <c r="Z21" i="82"/>
  <c r="Z20" i="82"/>
  <c r="Z19" i="82"/>
  <c r="Z18" i="82"/>
  <c r="Z17" i="82"/>
  <c r="Z16" i="82"/>
  <c r="Z15" i="82"/>
  <c r="Z14" i="82"/>
  <c r="AD45" i="82"/>
  <c r="AD44" i="82"/>
  <c r="AD43" i="82"/>
  <c r="AD42" i="82"/>
  <c r="AD41" i="82"/>
  <c r="AD40" i="82"/>
  <c r="AD39" i="82"/>
  <c r="AD38" i="82"/>
  <c r="AD37" i="82"/>
  <c r="AD36" i="82"/>
  <c r="AD35" i="82"/>
  <c r="AD34" i="82"/>
  <c r="AD33" i="82"/>
  <c r="AD32" i="82"/>
  <c r="AD31" i="82"/>
  <c r="AD30" i="82"/>
  <c r="AD29" i="82"/>
  <c r="AD28" i="82"/>
  <c r="AD27" i="82"/>
  <c r="AD26" i="82"/>
  <c r="AD25" i="82"/>
  <c r="AD24" i="82"/>
  <c r="AD23" i="82"/>
  <c r="AD22" i="82"/>
  <c r="AD21" i="82"/>
  <c r="AD20" i="82"/>
  <c r="AD19" i="82"/>
  <c r="AD18" i="82"/>
  <c r="AD17" i="82"/>
  <c r="AD16" i="82"/>
  <c r="AD15" i="82"/>
  <c r="AD14" i="82"/>
  <c r="AF39" i="82"/>
  <c r="AF38" i="82"/>
  <c r="AF37" i="82"/>
  <c r="AF36" i="82"/>
  <c r="AF35" i="82"/>
  <c r="AF34" i="82"/>
  <c r="AF33" i="82"/>
  <c r="AF32" i="82"/>
  <c r="AF31" i="82"/>
  <c r="AF44" i="82"/>
  <c r="AF42" i="82"/>
  <c r="AF40" i="82"/>
  <c r="AF30" i="82"/>
  <c r="AF29" i="82"/>
  <c r="AF28" i="82"/>
  <c r="AF27" i="82"/>
  <c r="AF26" i="82"/>
  <c r="AF25" i="82"/>
  <c r="AF24" i="82"/>
  <c r="AF23" i="82"/>
  <c r="AF22" i="82"/>
  <c r="AF21" i="82"/>
  <c r="AF20" i="82"/>
  <c r="AF19" i="82"/>
  <c r="AF18" i="82"/>
  <c r="AF17" i="82"/>
  <c r="AF16" i="82"/>
  <c r="AF15" i="82"/>
  <c r="AF14" i="82"/>
  <c r="AH45" i="82"/>
  <c r="AH44" i="82"/>
  <c r="AH43" i="82"/>
  <c r="AH42" i="82"/>
  <c r="AH41" i="82"/>
  <c r="AH40" i="82"/>
  <c r="AH39" i="82"/>
  <c r="AH38" i="82"/>
  <c r="AH37" i="82"/>
  <c r="AH36" i="82"/>
  <c r="AH35" i="82"/>
  <c r="AH34" i="82"/>
  <c r="AH33" i="82"/>
  <c r="AH32" i="82"/>
  <c r="AH31" i="82"/>
  <c r="AH30" i="82"/>
  <c r="AH29" i="82"/>
  <c r="AH28" i="82"/>
  <c r="AH27" i="82"/>
  <c r="AH26" i="82"/>
  <c r="AH25" i="82"/>
  <c r="AH24" i="82"/>
  <c r="AH23" i="82"/>
  <c r="AH22" i="82"/>
  <c r="AH21" i="82"/>
  <c r="AH20" i="82"/>
  <c r="AH19" i="82"/>
  <c r="AH18" i="82"/>
  <c r="AH17" i="82"/>
  <c r="AH16" i="82"/>
  <c r="AH15" i="82"/>
  <c r="AH14" i="82"/>
  <c r="AJ39" i="82"/>
  <c r="AJ38" i="82"/>
  <c r="AJ37" i="82"/>
  <c r="AJ36" i="82"/>
  <c r="AJ35" i="82"/>
  <c r="AJ34" i="82"/>
  <c r="AJ33" i="82"/>
  <c r="AJ32" i="82"/>
  <c r="AJ31" i="82"/>
  <c r="AJ45" i="82"/>
  <c r="AJ43" i="82"/>
  <c r="AJ41" i="82"/>
  <c r="AJ30" i="82"/>
  <c r="AJ29" i="82"/>
  <c r="AJ28" i="82"/>
  <c r="AJ27" i="82"/>
  <c r="AJ26" i="82"/>
  <c r="AJ25" i="82"/>
  <c r="AJ24" i="82"/>
  <c r="AJ23" i="82"/>
  <c r="AJ22" i="82"/>
  <c r="AJ21" i="82"/>
  <c r="AJ20" i="82"/>
  <c r="AJ19" i="82"/>
  <c r="AJ18" i="82"/>
  <c r="AJ17" i="82"/>
  <c r="AJ16" i="82"/>
  <c r="AJ15" i="82"/>
  <c r="AJ14" i="82"/>
  <c r="AL45" i="82"/>
  <c r="AL44" i="82"/>
  <c r="AL43" i="82"/>
  <c r="AL42" i="82"/>
  <c r="AL41" i="82"/>
  <c r="AL40" i="82"/>
  <c r="AL39" i="82"/>
  <c r="AL38" i="82"/>
  <c r="AL37" i="82"/>
  <c r="AL36" i="82"/>
  <c r="AL35" i="82"/>
  <c r="AL34" i="82"/>
  <c r="AL33" i="82"/>
  <c r="AL32" i="82"/>
  <c r="AL31" i="82"/>
  <c r="AL30" i="82"/>
  <c r="AL29" i="82"/>
  <c r="AL28" i="82"/>
  <c r="AL27" i="82"/>
  <c r="AL26" i="82"/>
  <c r="AL25" i="82"/>
  <c r="AL24" i="82"/>
  <c r="AL23" i="82"/>
  <c r="AL22" i="82"/>
  <c r="AL21" i="82"/>
  <c r="AL20" i="82"/>
  <c r="AL19" i="82"/>
  <c r="AL18" i="82"/>
  <c r="AL17" i="82"/>
  <c r="AL16" i="82"/>
  <c r="AL15" i="82"/>
  <c r="AL14" i="82"/>
  <c r="N6" i="82"/>
  <c r="R6" i="82"/>
  <c r="V6" i="82"/>
  <c r="Z6" i="82"/>
  <c r="AD6" i="82"/>
  <c r="AH6" i="82"/>
  <c r="AJ6" i="82"/>
  <c r="P7" i="82"/>
  <c r="T7" i="82"/>
  <c r="X7" i="82"/>
  <c r="Z7" i="82"/>
  <c r="AD7" i="82"/>
  <c r="AH7" i="82"/>
  <c r="AL7" i="82"/>
  <c r="P8" i="82"/>
  <c r="T8" i="82"/>
  <c r="V8" i="82"/>
  <c r="Z8" i="82"/>
  <c r="AD8" i="82"/>
  <c r="AF8" i="82"/>
  <c r="AJ8" i="82"/>
  <c r="N9" i="82"/>
  <c r="R9" i="82"/>
  <c r="V9" i="82"/>
  <c r="Z9" i="82"/>
  <c r="AD9" i="82"/>
  <c r="AH9" i="82"/>
  <c r="AJ9" i="82"/>
  <c r="N10" i="82"/>
  <c r="R10" i="82"/>
  <c r="V10" i="82"/>
  <c r="Z10" i="82"/>
  <c r="AD10" i="82"/>
  <c r="AF10" i="82"/>
  <c r="AJ10" i="82"/>
  <c r="N11" i="82"/>
  <c r="R11" i="82"/>
  <c r="T11" i="82"/>
  <c r="X11" i="82"/>
  <c r="Z11" i="82"/>
  <c r="AD11" i="82"/>
  <c r="AH11" i="82"/>
  <c r="AL11" i="82"/>
  <c r="P12" i="82"/>
  <c r="T12" i="82"/>
  <c r="V12" i="82"/>
  <c r="Z12" i="82"/>
  <c r="AD12" i="82"/>
  <c r="AF12" i="82"/>
  <c r="AJ12" i="82"/>
  <c r="AL12" i="82"/>
  <c r="AN12" i="82"/>
  <c r="N13" i="82"/>
  <c r="R13" i="82"/>
  <c r="X13" i="82"/>
  <c r="AN39" i="82"/>
  <c r="AB40" i="82"/>
  <c r="X41" i="82"/>
  <c r="AN41" i="82"/>
  <c r="AB42" i="82"/>
  <c r="X43" i="82"/>
  <c r="AN43" i="82"/>
  <c r="AB44" i="82"/>
  <c r="X45" i="82"/>
  <c r="AN45" i="82"/>
  <c r="M45" i="82"/>
  <c r="M44" i="82"/>
  <c r="M43" i="82"/>
  <c r="M42" i="82"/>
  <c r="M41" i="82"/>
  <c r="M40" i="82"/>
  <c r="M39" i="82"/>
  <c r="M37" i="82"/>
  <c r="M35" i="82"/>
  <c r="M33" i="82"/>
  <c r="O45" i="82"/>
  <c r="O44" i="82"/>
  <c r="O43" i="82"/>
  <c r="O42" i="82"/>
  <c r="O41" i="82"/>
  <c r="O40" i="82"/>
  <c r="O38" i="82"/>
  <c r="O36" i="82"/>
  <c r="O34" i="82"/>
  <c r="O32" i="82"/>
  <c r="Q45" i="82"/>
  <c r="Q44" i="82"/>
  <c r="Q43" i="82"/>
  <c r="Q42" i="82"/>
  <c r="Q41" i="82"/>
  <c r="Q40" i="82"/>
  <c r="Q39" i="82"/>
  <c r="Q37" i="82"/>
  <c r="Q35" i="82"/>
  <c r="Q33" i="82"/>
  <c r="S45" i="82"/>
  <c r="S44" i="82"/>
  <c r="S43" i="82"/>
  <c r="S42" i="82"/>
  <c r="S41" i="82"/>
  <c r="S40" i="82"/>
  <c r="S38" i="82"/>
  <c r="S36" i="82"/>
  <c r="S34" i="82"/>
  <c r="S32" i="82"/>
  <c r="U45" i="82"/>
  <c r="U44" i="82"/>
  <c r="U43" i="82"/>
  <c r="U42" i="82"/>
  <c r="U41" i="82"/>
  <c r="U40" i="82"/>
  <c r="U39" i="82"/>
  <c r="U37" i="82"/>
  <c r="U35" i="82"/>
  <c r="U33" i="82"/>
  <c r="W45" i="82"/>
  <c r="W44" i="82"/>
  <c r="W43" i="82"/>
  <c r="W42" i="82"/>
  <c r="W41" i="82"/>
  <c r="W40" i="82"/>
  <c r="W38" i="82"/>
  <c r="W36" i="82"/>
  <c r="W34" i="82"/>
  <c r="W32" i="82"/>
  <c r="Y45" i="82"/>
  <c r="Y44" i="82"/>
  <c r="Y43" i="82"/>
  <c r="Y42" i="82"/>
  <c r="Y41" i="82"/>
  <c r="Y40" i="82"/>
  <c r="Y39" i="82"/>
  <c r="Y37" i="82"/>
  <c r="Y35" i="82"/>
  <c r="Y33" i="82"/>
  <c r="Y31" i="82"/>
  <c r="AA45" i="82"/>
  <c r="AA44" i="82"/>
  <c r="AA43" i="82"/>
  <c r="AA42" i="82"/>
  <c r="AA41" i="82"/>
  <c r="AA40" i="82"/>
  <c r="AA38" i="82"/>
  <c r="AA36" i="82"/>
  <c r="AA34" i="82"/>
  <c r="AA32" i="82"/>
  <c r="AC45" i="82"/>
  <c r="AC44" i="82"/>
  <c r="AC43" i="82"/>
  <c r="AC42" i="82"/>
  <c r="AC41" i="82"/>
  <c r="AC40" i="82"/>
  <c r="AC39" i="82"/>
  <c r="AC37" i="82"/>
  <c r="AC35" i="82"/>
  <c r="AC33" i="82"/>
  <c r="AC31" i="82"/>
  <c r="AE45" i="82"/>
  <c r="AE44" i="82"/>
  <c r="AE43" i="82"/>
  <c r="AE42" i="82"/>
  <c r="AE41" i="82"/>
  <c r="AE40" i="82"/>
  <c r="AE38" i="82"/>
  <c r="AE36" i="82"/>
  <c r="AE34" i="82"/>
  <c r="AE32" i="82"/>
  <c r="AG45" i="82"/>
  <c r="AG44" i="82"/>
  <c r="AG43" i="82"/>
  <c r="AG42" i="82"/>
  <c r="AG41" i="82"/>
  <c r="AG40" i="82"/>
  <c r="AG39" i="82"/>
  <c r="AG37" i="82"/>
  <c r="AG35" i="82"/>
  <c r="AG33" i="82"/>
  <c r="AG31" i="82"/>
  <c r="AI45" i="82"/>
  <c r="AI44" i="82"/>
  <c r="AI43" i="82"/>
  <c r="AI42" i="82"/>
  <c r="AI41" i="82"/>
  <c r="AI40" i="82"/>
  <c r="AI38" i="82"/>
  <c r="AI36" i="82"/>
  <c r="AI34" i="82"/>
  <c r="AI32" i="82"/>
  <c r="AK45" i="82"/>
  <c r="AK44" i="82"/>
  <c r="AK43" i="82"/>
  <c r="AK42" i="82"/>
  <c r="AK41" i="82"/>
  <c r="AK40" i="82"/>
  <c r="AK39" i="82"/>
  <c r="AK37" i="82"/>
  <c r="AK35" i="82"/>
  <c r="AK33" i="82"/>
  <c r="AK31" i="82"/>
  <c r="AM45" i="82"/>
  <c r="AM44" i="82"/>
  <c r="AM43" i="82"/>
  <c r="AM42" i="82"/>
  <c r="AM41" i="82"/>
  <c r="AM40" i="82"/>
  <c r="AM39" i="82"/>
  <c r="AM38" i="82"/>
  <c r="AM36" i="82"/>
  <c r="AM34" i="82"/>
  <c r="AM32" i="82"/>
  <c r="M6" i="82"/>
  <c r="O6" i="82"/>
  <c r="Q6" i="82"/>
  <c r="S6" i="82"/>
  <c r="U6" i="82"/>
  <c r="W6" i="82"/>
  <c r="Y6" i="82"/>
  <c r="AA6" i="82"/>
  <c r="AC6" i="82"/>
  <c r="AE6" i="82"/>
  <c r="AG6" i="82"/>
  <c r="AI6" i="82"/>
  <c r="AK6" i="82"/>
  <c r="AM6" i="82"/>
  <c r="M7" i="82"/>
  <c r="O7" i="82"/>
  <c r="Q7" i="82"/>
  <c r="S7" i="82"/>
  <c r="U7" i="82"/>
  <c r="W7" i="82"/>
  <c r="Y7" i="82"/>
  <c r="AA7" i="82"/>
  <c r="AC7" i="82"/>
  <c r="AE7" i="82"/>
  <c r="AG7" i="82"/>
  <c r="AI7" i="82"/>
  <c r="AK7" i="82"/>
  <c r="AM7" i="82"/>
  <c r="M8" i="82"/>
  <c r="O8" i="82"/>
  <c r="Q8" i="82"/>
  <c r="S8" i="82"/>
  <c r="U8" i="82"/>
  <c r="W8" i="82"/>
  <c r="Y8" i="82"/>
  <c r="AA8" i="82"/>
  <c r="AC8" i="82"/>
  <c r="AE8" i="82"/>
  <c r="AG8" i="82"/>
  <c r="AI8" i="82"/>
  <c r="AK8" i="82"/>
  <c r="AM8" i="82"/>
  <c r="M9" i="82"/>
  <c r="O9" i="82"/>
  <c r="Q9" i="82"/>
  <c r="S9" i="82"/>
  <c r="U9" i="82"/>
  <c r="W9" i="82"/>
  <c r="Y9" i="82"/>
  <c r="AA9" i="82"/>
  <c r="AC9" i="82"/>
  <c r="AE9" i="82"/>
  <c r="AG9" i="82"/>
  <c r="AI9" i="82"/>
  <c r="AK9" i="82"/>
  <c r="AM9" i="82"/>
  <c r="M10" i="82"/>
  <c r="O10" i="82"/>
  <c r="Q10" i="82"/>
  <c r="S10" i="82"/>
  <c r="U10" i="82"/>
  <c r="W10" i="82"/>
  <c r="Y10" i="82"/>
  <c r="AA10" i="82"/>
  <c r="AC10" i="82"/>
  <c r="AE10" i="82"/>
  <c r="AG10" i="82"/>
  <c r="AI10" i="82"/>
  <c r="AK10" i="82"/>
  <c r="AM10" i="82"/>
  <c r="M11" i="82"/>
  <c r="O11" i="82"/>
  <c r="Q11" i="82"/>
  <c r="S11" i="82"/>
  <c r="U11" i="82"/>
  <c r="W11" i="82"/>
  <c r="Y11" i="82"/>
  <c r="AA11" i="82"/>
  <c r="AC11" i="82"/>
  <c r="AE11" i="82"/>
  <c r="AG11" i="82"/>
  <c r="AI11" i="82"/>
  <c r="AK11" i="82"/>
  <c r="AM11" i="82"/>
  <c r="M12" i="82"/>
  <c r="O12" i="82"/>
  <c r="Q12" i="82"/>
  <c r="S12" i="82"/>
  <c r="U12" i="82"/>
  <c r="W12" i="82"/>
  <c r="Y12" i="82"/>
  <c r="AA12" i="82"/>
  <c r="AC12" i="82"/>
  <c r="AE12" i="82"/>
  <c r="AG12" i="82"/>
  <c r="AI12" i="82"/>
  <c r="AK12" i="82"/>
  <c r="AM12" i="82"/>
  <c r="M13" i="82"/>
  <c r="O13" i="82"/>
  <c r="Q13" i="82"/>
  <c r="S13" i="82"/>
  <c r="U13" i="82"/>
  <c r="W13" i="82"/>
  <c r="Y13" i="82"/>
  <c r="AA13" i="82"/>
  <c r="AC13" i="82"/>
  <c r="AE13" i="82"/>
  <c r="AG13" i="82"/>
  <c r="AI13" i="82"/>
  <c r="AK13" i="82"/>
  <c r="AM13" i="82"/>
  <c r="M14" i="82"/>
  <c r="O14" i="82"/>
  <c r="Q14" i="82"/>
  <c r="S14" i="82"/>
  <c r="W14" i="82"/>
  <c r="AA14" i="82"/>
  <c r="AE14" i="82"/>
  <c r="AI14" i="82"/>
  <c r="AM14" i="82"/>
  <c r="M15" i="82"/>
  <c r="Q15" i="82"/>
  <c r="U15" i="82"/>
  <c r="Y15" i="82"/>
  <c r="AC15" i="82"/>
  <c r="AG15" i="82"/>
  <c r="AK15" i="82"/>
  <c r="O16" i="82"/>
  <c r="S16" i="82"/>
  <c r="W16" i="82"/>
  <c r="AA16" i="82"/>
  <c r="AE16" i="82"/>
  <c r="AI16" i="82"/>
  <c r="AM16" i="82"/>
  <c r="M17" i="82"/>
  <c r="Q17" i="82"/>
  <c r="U17" i="82"/>
  <c r="Y17" i="82"/>
  <c r="AC17" i="82"/>
  <c r="AG17" i="82"/>
  <c r="AK17" i="82"/>
  <c r="O18" i="82"/>
  <c r="S18" i="82"/>
  <c r="W18" i="82"/>
  <c r="AA18" i="82"/>
  <c r="AE18" i="82"/>
  <c r="AI18" i="82"/>
  <c r="AM18" i="82"/>
  <c r="M19" i="82"/>
  <c r="Q19" i="82"/>
  <c r="U19" i="82"/>
  <c r="Y19" i="82"/>
  <c r="AC19" i="82"/>
  <c r="AG19" i="82"/>
  <c r="AK19" i="82"/>
  <c r="O20" i="82"/>
  <c r="S20" i="82"/>
  <c r="W20" i="82"/>
  <c r="AA20" i="82"/>
  <c r="AE20" i="82"/>
  <c r="AI20" i="82"/>
  <c r="AM20" i="82"/>
  <c r="M21" i="82"/>
  <c r="Q21" i="82"/>
  <c r="U21" i="82"/>
  <c r="Y21" i="82"/>
  <c r="AC21" i="82"/>
  <c r="AG21" i="82"/>
  <c r="AK21" i="82"/>
  <c r="O22" i="82"/>
  <c r="S22" i="82"/>
  <c r="W22" i="82"/>
  <c r="AA22" i="82"/>
  <c r="AE22" i="82"/>
  <c r="AI22" i="82"/>
  <c r="AM22" i="82"/>
  <c r="M23" i="82"/>
  <c r="Q23" i="82"/>
  <c r="U23" i="82"/>
  <c r="Y23" i="82"/>
  <c r="AC23" i="82"/>
  <c r="AG23" i="82"/>
  <c r="AK23" i="82"/>
  <c r="O24" i="82"/>
  <c r="S24" i="82"/>
  <c r="W24" i="82"/>
  <c r="AA24" i="82"/>
  <c r="AE24" i="82"/>
  <c r="AI24" i="82"/>
  <c r="AM24" i="82"/>
  <c r="M25" i="82"/>
  <c r="Q25" i="82"/>
  <c r="U25" i="82"/>
  <c r="Y25" i="82"/>
  <c r="AC25" i="82"/>
  <c r="AG25" i="82"/>
  <c r="AK25" i="82"/>
  <c r="O26" i="82"/>
  <c r="S26" i="82"/>
  <c r="W26" i="82"/>
  <c r="AA26" i="82"/>
  <c r="AE26" i="82"/>
  <c r="AI26" i="82"/>
  <c r="AM26" i="82"/>
  <c r="M27" i="82"/>
  <c r="Q27" i="82"/>
  <c r="U27" i="82"/>
  <c r="Y27" i="82"/>
  <c r="AC27" i="82"/>
  <c r="AG27" i="82"/>
  <c r="AK27" i="82"/>
  <c r="O28" i="82"/>
  <c r="S28" i="82"/>
  <c r="W28" i="82"/>
  <c r="AA28" i="82"/>
  <c r="AE28" i="82"/>
  <c r="AI28" i="82"/>
  <c r="AM28" i="82"/>
  <c r="M29" i="82"/>
  <c r="Q29" i="82"/>
  <c r="U29" i="82"/>
  <c r="Y29" i="82"/>
  <c r="AC29" i="82"/>
  <c r="AG29" i="82"/>
  <c r="AK29" i="82"/>
  <c r="O30" i="82"/>
  <c r="S30" i="82"/>
  <c r="W30" i="82"/>
  <c r="AA30" i="82"/>
  <c r="AE30" i="82"/>
  <c r="AI30" i="82"/>
  <c r="AM30" i="82"/>
  <c r="M31" i="82"/>
  <c r="Q31" i="82"/>
  <c r="U31" i="82"/>
  <c r="AA31" i="82"/>
  <c r="AI31" i="82"/>
  <c r="Q32" i="82"/>
  <c r="Y32" i="82"/>
  <c r="AG32" i="82"/>
  <c r="S33" i="82"/>
  <c r="AA33" i="82"/>
  <c r="AI33" i="82"/>
  <c r="Q34" i="82"/>
  <c r="Y34" i="82"/>
  <c r="AG34" i="82"/>
  <c r="S35" i="82"/>
  <c r="AA35" i="82"/>
  <c r="AI35" i="82"/>
  <c r="Q36" i="82"/>
  <c r="Y36" i="82"/>
  <c r="AG36" i="82"/>
  <c r="S37" i="82"/>
  <c r="AA37" i="82"/>
  <c r="AI37" i="82"/>
  <c r="Q38" i="82"/>
  <c r="Y38" i="82"/>
  <c r="AG38" i="82"/>
  <c r="S39" i="82"/>
  <c r="AA39" i="82"/>
  <c r="AI39" i="82"/>
  <c r="T40" i="82"/>
  <c r="AJ40" i="82"/>
  <c r="P41" i="82"/>
  <c r="AF41" i="82"/>
  <c r="T42" i="82"/>
  <c r="AJ42" i="82"/>
  <c r="P43" i="82"/>
  <c r="AF43" i="82"/>
  <c r="T44" i="82"/>
  <c r="AJ44" i="82"/>
  <c r="P45" i="82"/>
  <c r="AF45" i="82"/>
  <c r="B2" i="62"/>
  <c r="B2" i="60"/>
  <c r="L14" i="83" l="1"/>
  <c r="L13" i="83"/>
  <c r="L11" i="83"/>
  <c r="L9" i="83"/>
  <c r="L7" i="83"/>
  <c r="L29" i="83"/>
  <c r="L18" i="83"/>
  <c r="L22" i="83"/>
  <c r="L30" i="83"/>
  <c r="L36" i="83"/>
  <c r="L37" i="83"/>
  <c r="L44" i="83"/>
  <c r="L12" i="83"/>
  <c r="L10" i="83"/>
  <c r="L8" i="83"/>
  <c r="L6" i="83"/>
  <c r="L25" i="83"/>
  <c r="L16" i="83"/>
  <c r="L20" i="83"/>
  <c r="L26" i="83"/>
  <c r="L32" i="83"/>
  <c r="L33" i="83"/>
  <c r="L40" i="83"/>
  <c r="L42" i="83"/>
  <c r="L23" i="83"/>
  <c r="L27" i="83"/>
  <c r="L15" i="83"/>
  <c r="L17" i="83"/>
  <c r="L19" i="83"/>
  <c r="L21" i="83"/>
  <c r="L24" i="83"/>
  <c r="L28" i="83"/>
  <c r="L31" i="83"/>
  <c r="L34" i="83"/>
  <c r="L38" i="83"/>
  <c r="L35" i="83"/>
  <c r="L39" i="83"/>
  <c r="L41" i="83"/>
  <c r="L43" i="83"/>
  <c r="L45" i="83"/>
  <c r="L30" i="82"/>
  <c r="L28" i="82"/>
  <c r="L26" i="82"/>
  <c r="L24" i="82"/>
  <c r="L22" i="82"/>
  <c r="L20" i="82"/>
  <c r="L18" i="82"/>
  <c r="L16" i="82"/>
  <c r="L32" i="82"/>
  <c r="L36" i="82"/>
  <c r="L34" i="82"/>
  <c r="L38" i="82"/>
  <c r="L31" i="82"/>
  <c r="L29" i="82"/>
  <c r="L27" i="82"/>
  <c r="L25" i="82"/>
  <c r="L23" i="82"/>
  <c r="L21" i="82"/>
  <c r="L19" i="82"/>
  <c r="L17" i="82"/>
  <c r="L15" i="82"/>
  <c r="L35" i="82"/>
  <c r="L39" i="82"/>
  <c r="L41" i="82"/>
  <c r="L43" i="82"/>
  <c r="L45" i="82"/>
  <c r="L14" i="82"/>
  <c r="L13" i="82"/>
  <c r="L12" i="82"/>
  <c r="L11" i="82"/>
  <c r="L10" i="82"/>
  <c r="L9" i="82"/>
  <c r="L8" i="82"/>
  <c r="L7" i="82"/>
  <c r="L6" i="82"/>
  <c r="L33" i="82"/>
  <c r="L37" i="82"/>
  <c r="L40" i="82"/>
  <c r="L42" i="82"/>
  <c r="L44" i="82"/>
  <c r="K42" i="74"/>
  <c r="K41" i="74"/>
  <c r="K40" i="74"/>
  <c r="K39" i="74"/>
  <c r="K38" i="74"/>
  <c r="K37" i="74"/>
  <c r="K36" i="74"/>
  <c r="K35" i="74"/>
  <c r="K34" i="74"/>
  <c r="K33" i="74"/>
  <c r="K32" i="74"/>
  <c r="K31" i="74"/>
  <c r="K30" i="74"/>
  <c r="K29" i="74"/>
  <c r="K28" i="74"/>
  <c r="K27" i="74"/>
  <c r="K26" i="74"/>
  <c r="K25" i="74"/>
  <c r="K24" i="74"/>
  <c r="K23" i="74"/>
  <c r="K22" i="74"/>
  <c r="K21" i="74"/>
  <c r="K20" i="74"/>
  <c r="K19" i="74"/>
  <c r="K18" i="74"/>
  <c r="K17" i="74"/>
  <c r="K16" i="74"/>
  <c r="K15" i="74"/>
  <c r="K14" i="74"/>
  <c r="K13" i="74"/>
  <c r="K12" i="74"/>
  <c r="K11" i="74"/>
  <c r="K10" i="74"/>
  <c r="K9" i="74"/>
  <c r="K8" i="74"/>
  <c r="K7" i="74"/>
  <c r="K6" i="74"/>
  <c r="AN5" i="74"/>
  <c r="AN6" i="74" s="1"/>
  <c r="AM5" i="74"/>
  <c r="AL5" i="74"/>
  <c r="AK5" i="74"/>
  <c r="AJ5" i="74"/>
  <c r="AJ6" i="74" s="1"/>
  <c r="AI5" i="74"/>
  <c r="AI29" i="74" s="1"/>
  <c r="AH5" i="74"/>
  <c r="AG5" i="74"/>
  <c r="AG30" i="74" s="1"/>
  <c r="AF5" i="74"/>
  <c r="AE5" i="74"/>
  <c r="AD5" i="74"/>
  <c r="AC5" i="74"/>
  <c r="AC38" i="74" s="1"/>
  <c r="AB5" i="74"/>
  <c r="AB7" i="74" s="1"/>
  <c r="AA5" i="74"/>
  <c r="AA29" i="74" s="1"/>
  <c r="Z5" i="74"/>
  <c r="Y5" i="74"/>
  <c r="Y30" i="74" s="1"/>
  <c r="X5" i="74"/>
  <c r="W5" i="74"/>
  <c r="W39" i="74" s="1"/>
  <c r="V5" i="74"/>
  <c r="U5" i="74"/>
  <c r="T5" i="74"/>
  <c r="S5" i="74"/>
  <c r="S31" i="74" s="1"/>
  <c r="R5" i="74"/>
  <c r="Q5" i="74"/>
  <c r="Q30" i="74" s="1"/>
  <c r="P5" i="74"/>
  <c r="O5" i="74"/>
  <c r="N5" i="74"/>
  <c r="M5" i="74"/>
  <c r="B2" i="74"/>
  <c r="K42" i="73"/>
  <c r="K41" i="73"/>
  <c r="K40" i="73"/>
  <c r="K39" i="73"/>
  <c r="K38" i="73"/>
  <c r="K37" i="73"/>
  <c r="K36" i="73"/>
  <c r="K35" i="73"/>
  <c r="K34" i="73"/>
  <c r="K33" i="73"/>
  <c r="K32" i="73"/>
  <c r="K31" i="73"/>
  <c r="K30" i="73"/>
  <c r="K29" i="73"/>
  <c r="K28" i="73"/>
  <c r="K27" i="73"/>
  <c r="K26" i="73"/>
  <c r="K25" i="73"/>
  <c r="K24" i="73"/>
  <c r="K23" i="73"/>
  <c r="K22" i="73"/>
  <c r="K21" i="73"/>
  <c r="K20" i="73"/>
  <c r="K19" i="73"/>
  <c r="K18" i="73"/>
  <c r="K17" i="73"/>
  <c r="K16" i="73"/>
  <c r="K15" i="73"/>
  <c r="K14" i="73"/>
  <c r="K13" i="73"/>
  <c r="K12" i="73"/>
  <c r="K11" i="73"/>
  <c r="K10" i="73"/>
  <c r="K9" i="73"/>
  <c r="K8" i="73"/>
  <c r="K7" i="73"/>
  <c r="K6" i="73"/>
  <c r="AN5" i="73"/>
  <c r="AM5" i="73"/>
  <c r="AM18" i="73" s="1"/>
  <c r="AL5" i="73"/>
  <c r="AK5" i="73"/>
  <c r="AJ5" i="73"/>
  <c r="AI5" i="73"/>
  <c r="AI18" i="73" s="1"/>
  <c r="AH5" i="73"/>
  <c r="AG5" i="73"/>
  <c r="AG17" i="73" s="1"/>
  <c r="AF5" i="73"/>
  <c r="AE5" i="73"/>
  <c r="AD5" i="73"/>
  <c r="AC5" i="73"/>
  <c r="AC17" i="73" s="1"/>
  <c r="AB5" i="73"/>
  <c r="AA5" i="73"/>
  <c r="AA18" i="73" s="1"/>
  <c r="Z5" i="73"/>
  <c r="Y5" i="73"/>
  <c r="Y19" i="73" s="1"/>
  <c r="X5" i="73"/>
  <c r="W5" i="73"/>
  <c r="V5" i="73"/>
  <c r="U5" i="73"/>
  <c r="U19" i="73" s="1"/>
  <c r="T5" i="73"/>
  <c r="S5" i="73"/>
  <c r="R5" i="73"/>
  <c r="Q5" i="73"/>
  <c r="Q19" i="73" s="1"/>
  <c r="P5" i="73"/>
  <c r="O5" i="73"/>
  <c r="N5" i="73"/>
  <c r="M5" i="73"/>
  <c r="M19" i="73" s="1"/>
  <c r="B2" i="73"/>
  <c r="AC14" i="74" l="1"/>
  <c r="W15" i="74"/>
  <c r="AC16" i="74"/>
  <c r="W17" i="74"/>
  <c r="AC18" i="74"/>
  <c r="W19" i="74"/>
  <c r="AC20" i="74"/>
  <c r="W21" i="74"/>
  <c r="AC22" i="74"/>
  <c r="W23" i="74"/>
  <c r="AC24" i="74"/>
  <c r="W25" i="74"/>
  <c r="AC26" i="74"/>
  <c r="W27" i="74"/>
  <c r="AC28" i="74"/>
  <c r="W29" i="74"/>
  <c r="AC30" i="74"/>
  <c r="W31" i="74"/>
  <c r="AC32" i="74"/>
  <c r="W33" i="74"/>
  <c r="AC34" i="74"/>
  <c r="W35" i="74"/>
  <c r="AC36" i="74"/>
  <c r="W37" i="74"/>
  <c r="M38" i="74"/>
  <c r="M36" i="74"/>
  <c r="M34" i="74"/>
  <c r="M32" i="74"/>
  <c r="O39" i="74"/>
  <c r="O31" i="74"/>
  <c r="O29" i="74"/>
  <c r="O27" i="74"/>
  <c r="O25" i="74"/>
  <c r="O23" i="74"/>
  <c r="O21" i="74"/>
  <c r="O19" i="74"/>
  <c r="O17" i="74"/>
  <c r="O15" i="74"/>
  <c r="U38" i="74"/>
  <c r="U30" i="74"/>
  <c r="U28" i="74"/>
  <c r="U26" i="74"/>
  <c r="U24" i="74"/>
  <c r="U22" i="74"/>
  <c r="U20" i="74"/>
  <c r="U18" i="74"/>
  <c r="U16" i="74"/>
  <c r="U14" i="74"/>
  <c r="AE39" i="74"/>
  <c r="AE29" i="74"/>
  <c r="AE27" i="74"/>
  <c r="AE25" i="74"/>
  <c r="AE23" i="74"/>
  <c r="AE21" i="74"/>
  <c r="AE19" i="74"/>
  <c r="AE17" i="74"/>
  <c r="AE15" i="74"/>
  <c r="AK38" i="74"/>
  <c r="AK30" i="74"/>
  <c r="AK28" i="74"/>
  <c r="AK26" i="74"/>
  <c r="AK24" i="74"/>
  <c r="AK22" i="74"/>
  <c r="AK20" i="74"/>
  <c r="AK18" i="74"/>
  <c r="AK16" i="74"/>
  <c r="AK14" i="74"/>
  <c r="AM37" i="74"/>
  <c r="AM35" i="74"/>
  <c r="AM33" i="74"/>
  <c r="AM31" i="74"/>
  <c r="AM15" i="74"/>
  <c r="M16" i="74"/>
  <c r="AM17" i="74"/>
  <c r="M18" i="74"/>
  <c r="AM19" i="74"/>
  <c r="M20" i="74"/>
  <c r="AM21" i="74"/>
  <c r="M22" i="74"/>
  <c r="AM23" i="74"/>
  <c r="M24" i="74"/>
  <c r="AM25" i="74"/>
  <c r="M26" i="74"/>
  <c r="AM27" i="74"/>
  <c r="M28" i="74"/>
  <c r="AM29" i="74"/>
  <c r="M30" i="74"/>
  <c r="Y14" i="74"/>
  <c r="AG14" i="74"/>
  <c r="S15" i="74"/>
  <c r="AA15" i="74"/>
  <c r="AI15" i="74"/>
  <c r="Q16" i="74"/>
  <c r="Y16" i="74"/>
  <c r="AG16" i="74"/>
  <c r="S17" i="74"/>
  <c r="AA17" i="74"/>
  <c r="AI17" i="74"/>
  <c r="Q18" i="74"/>
  <c r="Y18" i="74"/>
  <c r="AG18" i="74"/>
  <c r="S19" i="74"/>
  <c r="AA19" i="74"/>
  <c r="AI19" i="74"/>
  <c r="Q20" i="74"/>
  <c r="Y20" i="74"/>
  <c r="AG20" i="74"/>
  <c r="S21" i="74"/>
  <c r="AA21" i="74"/>
  <c r="AI21" i="74"/>
  <c r="Q22" i="74"/>
  <c r="Y22" i="74"/>
  <c r="AG22" i="74"/>
  <c r="S23" i="74"/>
  <c r="AA23" i="74"/>
  <c r="AI23" i="74"/>
  <c r="Q24" i="74"/>
  <c r="Y24" i="74"/>
  <c r="AG24" i="74"/>
  <c r="S25" i="74"/>
  <c r="AA25" i="74"/>
  <c r="AI25" i="74"/>
  <c r="Q26" i="74"/>
  <c r="Y26" i="74"/>
  <c r="AG26" i="74"/>
  <c r="S27" i="74"/>
  <c r="AA27" i="74"/>
  <c r="AI27" i="74"/>
  <c r="Q28" i="74"/>
  <c r="Y28" i="74"/>
  <c r="AG28" i="74"/>
  <c r="S29" i="74"/>
  <c r="AE31" i="74"/>
  <c r="U32" i="74"/>
  <c r="AK32" i="74"/>
  <c r="O33" i="74"/>
  <c r="AE33" i="74"/>
  <c r="U34" i="74"/>
  <c r="AK34" i="74"/>
  <c r="O35" i="74"/>
  <c r="AE35" i="74"/>
  <c r="U36" i="74"/>
  <c r="AK36" i="74"/>
  <c r="O37" i="74"/>
  <c r="AE37" i="74"/>
  <c r="P39" i="74"/>
  <c r="P38" i="74"/>
  <c r="P37" i="74"/>
  <c r="P36" i="74"/>
  <c r="P35" i="74"/>
  <c r="P34" i="74"/>
  <c r="P33" i="74"/>
  <c r="P32" i="74"/>
  <c r="P44" i="74"/>
  <c r="P42" i="74"/>
  <c r="P40" i="74"/>
  <c r="P31" i="74"/>
  <c r="P30" i="74"/>
  <c r="P29" i="74"/>
  <c r="P28" i="74"/>
  <c r="P27" i="74"/>
  <c r="P26" i="74"/>
  <c r="P25" i="74"/>
  <c r="P24" i="74"/>
  <c r="P23" i="74"/>
  <c r="P22" i="74"/>
  <c r="P21" i="74"/>
  <c r="P20" i="74"/>
  <c r="P19" i="74"/>
  <c r="P18" i="74"/>
  <c r="P17" i="74"/>
  <c r="P16" i="74"/>
  <c r="P15" i="74"/>
  <c r="P45" i="74"/>
  <c r="P43" i="74"/>
  <c r="P41" i="74"/>
  <c r="P9" i="74"/>
  <c r="P14" i="74"/>
  <c r="P13" i="74"/>
  <c r="P12" i="74"/>
  <c r="P11" i="74"/>
  <c r="P10" i="74"/>
  <c r="P8" i="74"/>
  <c r="T39" i="74"/>
  <c r="T38" i="74"/>
  <c r="T37" i="74"/>
  <c r="T36" i="74"/>
  <c r="T35" i="74"/>
  <c r="T34" i="74"/>
  <c r="T33" i="74"/>
  <c r="T32" i="74"/>
  <c r="T45" i="74"/>
  <c r="T43" i="74"/>
  <c r="T41" i="74"/>
  <c r="T31" i="74"/>
  <c r="T30" i="74"/>
  <c r="T29" i="74"/>
  <c r="T28" i="74"/>
  <c r="T27" i="74"/>
  <c r="T26" i="74"/>
  <c r="T25" i="74"/>
  <c r="T24" i="74"/>
  <c r="T23" i="74"/>
  <c r="T22" i="74"/>
  <c r="T21" i="74"/>
  <c r="T20" i="74"/>
  <c r="T19" i="74"/>
  <c r="T18" i="74"/>
  <c r="T17" i="74"/>
  <c r="T16" i="74"/>
  <c r="T15" i="74"/>
  <c r="T14" i="74"/>
  <c r="T44" i="74"/>
  <c r="T42" i="74"/>
  <c r="T40" i="74"/>
  <c r="T13" i="74"/>
  <c r="T12" i="74"/>
  <c r="T11" i="74"/>
  <c r="T10" i="74"/>
  <c r="T9" i="74"/>
  <c r="T8" i="74"/>
  <c r="X39" i="74"/>
  <c r="X38" i="74"/>
  <c r="X37" i="74"/>
  <c r="X36" i="74"/>
  <c r="X35" i="74"/>
  <c r="X34" i="74"/>
  <c r="X33" i="74"/>
  <c r="X32" i="74"/>
  <c r="X31" i="74"/>
  <c r="X44" i="74"/>
  <c r="X42" i="74"/>
  <c r="X40" i="74"/>
  <c r="X30" i="74"/>
  <c r="X29" i="74"/>
  <c r="X28" i="74"/>
  <c r="X27" i="74"/>
  <c r="X26" i="74"/>
  <c r="X25" i="74"/>
  <c r="X24" i="74"/>
  <c r="X23" i="74"/>
  <c r="X22" i="74"/>
  <c r="X21" i="74"/>
  <c r="X20" i="74"/>
  <c r="X19" i="74"/>
  <c r="X18" i="74"/>
  <c r="X17" i="74"/>
  <c r="X16" i="74"/>
  <c r="X15" i="74"/>
  <c r="X14" i="74"/>
  <c r="X11" i="74"/>
  <c r="X45" i="74"/>
  <c r="X43" i="74"/>
  <c r="X41" i="74"/>
  <c r="X13" i="74"/>
  <c r="X12" i="74"/>
  <c r="X10" i="74"/>
  <c r="X9" i="74"/>
  <c r="X8" i="74"/>
  <c r="AD45" i="74"/>
  <c r="AD44" i="74"/>
  <c r="AD43" i="74"/>
  <c r="AD42" i="74"/>
  <c r="AD41" i="74"/>
  <c r="AD40" i="74"/>
  <c r="AD39" i="74"/>
  <c r="AD38" i="74"/>
  <c r="AD37" i="74"/>
  <c r="AD36" i="74"/>
  <c r="AD35" i="74"/>
  <c r="AD34" i="74"/>
  <c r="AD33" i="74"/>
  <c r="AD32" i="74"/>
  <c r="AD31" i="74"/>
  <c r="AD30" i="74"/>
  <c r="AD29" i="74"/>
  <c r="AD28" i="74"/>
  <c r="AD27" i="74"/>
  <c r="AD26" i="74"/>
  <c r="AD25" i="74"/>
  <c r="AD24" i="74"/>
  <c r="AD23" i="74"/>
  <c r="AD22" i="74"/>
  <c r="AD21" i="74"/>
  <c r="AD20" i="74"/>
  <c r="AD19" i="74"/>
  <c r="AD18" i="74"/>
  <c r="AD17" i="74"/>
  <c r="AD16" i="74"/>
  <c r="AD15" i="74"/>
  <c r="AD14" i="74"/>
  <c r="AD10" i="74"/>
  <c r="AD9" i="74"/>
  <c r="AD13" i="74"/>
  <c r="AD12" i="74"/>
  <c r="AD11" i="74"/>
  <c r="AD8" i="74"/>
  <c r="AL45" i="74"/>
  <c r="AL44" i="74"/>
  <c r="AL43" i="74"/>
  <c r="AL42" i="74"/>
  <c r="AL41" i="74"/>
  <c r="AL40" i="74"/>
  <c r="AL39" i="74"/>
  <c r="AL38" i="74"/>
  <c r="AL37" i="74"/>
  <c r="AL36" i="74"/>
  <c r="AL35" i="74"/>
  <c r="AL34" i="74"/>
  <c r="AL33" i="74"/>
  <c r="AL32" i="74"/>
  <c r="AL31" i="74"/>
  <c r="AL30" i="74"/>
  <c r="AL29" i="74"/>
  <c r="AL28" i="74"/>
  <c r="AL27" i="74"/>
  <c r="AL26" i="74"/>
  <c r="AL25" i="74"/>
  <c r="AL24" i="74"/>
  <c r="AL23" i="74"/>
  <c r="AL22" i="74"/>
  <c r="AL21" i="74"/>
  <c r="AL20" i="74"/>
  <c r="AL19" i="74"/>
  <c r="AL18" i="74"/>
  <c r="AL17" i="74"/>
  <c r="AL16" i="74"/>
  <c r="AL15" i="74"/>
  <c r="AL14" i="74"/>
  <c r="AL11" i="74"/>
  <c r="AL9" i="74"/>
  <c r="AL13" i="74"/>
  <c r="AL12" i="74"/>
  <c r="AL10" i="74"/>
  <c r="AL8" i="74"/>
  <c r="AL7" i="74"/>
  <c r="T6" i="74"/>
  <c r="AB6" i="74"/>
  <c r="P7" i="74"/>
  <c r="N45" i="74"/>
  <c r="N44" i="74"/>
  <c r="N43" i="74"/>
  <c r="N42" i="74"/>
  <c r="N41" i="74"/>
  <c r="N40" i="74"/>
  <c r="N39" i="74"/>
  <c r="N38" i="74"/>
  <c r="N37" i="74"/>
  <c r="N36" i="74"/>
  <c r="N35" i="74"/>
  <c r="N34" i="74"/>
  <c r="N33" i="74"/>
  <c r="N32" i="74"/>
  <c r="N31" i="74"/>
  <c r="N30" i="74"/>
  <c r="N29" i="74"/>
  <c r="N28" i="74"/>
  <c r="N27" i="74"/>
  <c r="N26" i="74"/>
  <c r="N25" i="74"/>
  <c r="N24" i="74"/>
  <c r="N23" i="74"/>
  <c r="N22" i="74"/>
  <c r="N21" i="74"/>
  <c r="N20" i="74"/>
  <c r="N19" i="74"/>
  <c r="N18" i="74"/>
  <c r="N17" i="74"/>
  <c r="N16" i="74"/>
  <c r="N15" i="74"/>
  <c r="N12" i="74"/>
  <c r="N11" i="74"/>
  <c r="N10" i="74"/>
  <c r="N8" i="74"/>
  <c r="N14" i="74"/>
  <c r="N13" i="74"/>
  <c r="N9" i="74"/>
  <c r="R45" i="74"/>
  <c r="R44" i="74"/>
  <c r="R43" i="74"/>
  <c r="R42" i="74"/>
  <c r="R41" i="74"/>
  <c r="R40" i="74"/>
  <c r="R39" i="74"/>
  <c r="R38" i="74"/>
  <c r="R37" i="74"/>
  <c r="R36" i="74"/>
  <c r="R35" i="74"/>
  <c r="R34" i="74"/>
  <c r="R33" i="74"/>
  <c r="R32" i="74"/>
  <c r="R31" i="74"/>
  <c r="R30" i="74"/>
  <c r="R29" i="74"/>
  <c r="R28" i="74"/>
  <c r="R27" i="74"/>
  <c r="R26" i="74"/>
  <c r="R25" i="74"/>
  <c r="R24" i="74"/>
  <c r="R23" i="74"/>
  <c r="R22" i="74"/>
  <c r="R21" i="74"/>
  <c r="R20" i="74"/>
  <c r="R19" i="74"/>
  <c r="R18" i="74"/>
  <c r="R17" i="74"/>
  <c r="R16" i="74"/>
  <c r="R15" i="74"/>
  <c r="R12" i="74"/>
  <c r="R11" i="74"/>
  <c r="R10" i="74"/>
  <c r="R9" i="74"/>
  <c r="R8" i="74"/>
  <c r="R14" i="74"/>
  <c r="R13" i="74"/>
  <c r="V45" i="74"/>
  <c r="V44" i="74"/>
  <c r="V43" i="74"/>
  <c r="V42" i="74"/>
  <c r="V41" i="74"/>
  <c r="V40" i="74"/>
  <c r="V39" i="74"/>
  <c r="V38" i="74"/>
  <c r="V37" i="74"/>
  <c r="V36" i="74"/>
  <c r="V35" i="74"/>
  <c r="V34" i="74"/>
  <c r="V33" i="74"/>
  <c r="V32" i="74"/>
  <c r="V31" i="74"/>
  <c r="V30" i="74"/>
  <c r="V29" i="74"/>
  <c r="V28" i="74"/>
  <c r="V27" i="74"/>
  <c r="V26" i="74"/>
  <c r="V25" i="74"/>
  <c r="V24" i="74"/>
  <c r="V23" i="74"/>
  <c r="V22" i="74"/>
  <c r="V21" i="74"/>
  <c r="V20" i="74"/>
  <c r="V19" i="74"/>
  <c r="V18" i="74"/>
  <c r="V17" i="74"/>
  <c r="V16" i="74"/>
  <c r="V15" i="74"/>
  <c r="V14" i="74"/>
  <c r="V11" i="74"/>
  <c r="V10" i="74"/>
  <c r="V9" i="74"/>
  <c r="V8" i="74"/>
  <c r="V13" i="74"/>
  <c r="V12" i="74"/>
  <c r="Z45" i="74"/>
  <c r="Z44" i="74"/>
  <c r="Z43" i="74"/>
  <c r="Z42" i="74"/>
  <c r="Z41" i="74"/>
  <c r="Z40" i="74"/>
  <c r="Z39" i="74"/>
  <c r="Z38" i="74"/>
  <c r="Z37" i="74"/>
  <c r="Z36" i="74"/>
  <c r="Z35" i="74"/>
  <c r="Z34" i="74"/>
  <c r="Z33" i="74"/>
  <c r="Z32" i="74"/>
  <c r="Z31" i="74"/>
  <c r="Z30" i="74"/>
  <c r="Z29" i="74"/>
  <c r="Z28" i="74"/>
  <c r="Z27" i="74"/>
  <c r="Z26" i="74"/>
  <c r="Z25" i="74"/>
  <c r="Z24" i="74"/>
  <c r="Z23" i="74"/>
  <c r="Z22" i="74"/>
  <c r="Z21" i="74"/>
  <c r="Z20" i="74"/>
  <c r="Z19" i="74"/>
  <c r="Z18" i="74"/>
  <c r="Z17" i="74"/>
  <c r="Z16" i="74"/>
  <c r="Z15" i="74"/>
  <c r="Z14" i="74"/>
  <c r="Z10" i="74"/>
  <c r="Z9" i="74"/>
  <c r="Z8" i="74"/>
  <c r="Z13" i="74"/>
  <c r="Z12" i="74"/>
  <c r="Z11" i="74"/>
  <c r="AB39" i="74"/>
  <c r="AB38" i="74"/>
  <c r="AB37" i="74"/>
  <c r="AB36" i="74"/>
  <c r="AB35" i="74"/>
  <c r="AB34" i="74"/>
  <c r="AB33" i="74"/>
  <c r="AB32" i="74"/>
  <c r="AB31" i="74"/>
  <c r="AB45" i="74"/>
  <c r="AB43" i="74"/>
  <c r="AB41" i="74"/>
  <c r="AB30" i="74"/>
  <c r="AB29" i="74"/>
  <c r="AB28" i="74"/>
  <c r="AB27" i="74"/>
  <c r="AB26" i="74"/>
  <c r="AB25" i="74"/>
  <c r="AB24" i="74"/>
  <c r="AB23" i="74"/>
  <c r="AB22" i="74"/>
  <c r="AB21" i="74"/>
  <c r="AB20" i="74"/>
  <c r="AB19" i="74"/>
  <c r="AB18" i="74"/>
  <c r="AB17" i="74"/>
  <c r="AB16" i="74"/>
  <c r="AB15" i="74"/>
  <c r="AB14" i="74"/>
  <c r="AB11" i="74"/>
  <c r="AB8" i="74"/>
  <c r="AB44" i="74"/>
  <c r="AB42" i="74"/>
  <c r="AB40" i="74"/>
  <c r="AB13" i="74"/>
  <c r="AB12" i="74"/>
  <c r="AB10" i="74"/>
  <c r="AB9" i="74"/>
  <c r="AF39" i="74"/>
  <c r="AF38" i="74"/>
  <c r="AF37" i="74"/>
  <c r="AF36" i="74"/>
  <c r="AF35" i="74"/>
  <c r="AF34" i="74"/>
  <c r="AF33" i="74"/>
  <c r="AF32" i="74"/>
  <c r="AF31" i="74"/>
  <c r="AF44" i="74"/>
  <c r="AF42" i="74"/>
  <c r="AF40" i="74"/>
  <c r="AF30" i="74"/>
  <c r="AF29" i="74"/>
  <c r="AF28" i="74"/>
  <c r="AF27" i="74"/>
  <c r="AF26" i="74"/>
  <c r="AF25" i="74"/>
  <c r="AF24" i="74"/>
  <c r="AF23" i="74"/>
  <c r="AF22" i="74"/>
  <c r="AF21" i="74"/>
  <c r="AF20" i="74"/>
  <c r="AF19" i="74"/>
  <c r="AF18" i="74"/>
  <c r="AF17" i="74"/>
  <c r="AF16" i="74"/>
  <c r="AF15" i="74"/>
  <c r="AF14" i="74"/>
  <c r="AF45" i="74"/>
  <c r="AF43" i="74"/>
  <c r="AF41" i="74"/>
  <c r="AF12" i="74"/>
  <c r="AF11" i="74"/>
  <c r="AF9" i="74"/>
  <c r="AF8" i="74"/>
  <c r="AF7" i="74"/>
  <c r="AF13" i="74"/>
  <c r="AF10" i="74"/>
  <c r="AH45" i="74"/>
  <c r="AH44" i="74"/>
  <c r="AH43" i="74"/>
  <c r="AH42" i="74"/>
  <c r="AH41" i="74"/>
  <c r="AH40" i="74"/>
  <c r="AH39" i="74"/>
  <c r="AH38" i="74"/>
  <c r="AH37" i="74"/>
  <c r="AH36" i="74"/>
  <c r="AH35" i="74"/>
  <c r="AH34" i="74"/>
  <c r="AH33" i="74"/>
  <c r="AH32" i="74"/>
  <c r="AH31" i="74"/>
  <c r="AH30" i="74"/>
  <c r="AH29" i="74"/>
  <c r="AH28" i="74"/>
  <c r="AH27" i="74"/>
  <c r="AH26" i="74"/>
  <c r="AH25" i="74"/>
  <c r="AH24" i="74"/>
  <c r="AH23" i="74"/>
  <c r="AH22" i="74"/>
  <c r="AH21" i="74"/>
  <c r="AH20" i="74"/>
  <c r="AH19" i="74"/>
  <c r="AH18" i="74"/>
  <c r="AH17" i="74"/>
  <c r="AH16" i="74"/>
  <c r="AH15" i="74"/>
  <c r="AH14" i="74"/>
  <c r="AH13" i="74"/>
  <c r="AH12" i="74"/>
  <c r="AH11" i="74"/>
  <c r="AH10" i="74"/>
  <c r="AH9" i="74"/>
  <c r="AH8" i="74"/>
  <c r="AH7" i="74"/>
  <c r="AJ39" i="74"/>
  <c r="AJ38" i="74"/>
  <c r="AJ37" i="74"/>
  <c r="AJ36" i="74"/>
  <c r="AJ35" i="74"/>
  <c r="AJ34" i="74"/>
  <c r="AJ33" i="74"/>
  <c r="AJ32" i="74"/>
  <c r="AJ31" i="74"/>
  <c r="AJ45" i="74"/>
  <c r="AJ43" i="74"/>
  <c r="AJ41" i="74"/>
  <c r="AJ30" i="74"/>
  <c r="AJ29" i="74"/>
  <c r="AJ28" i="74"/>
  <c r="AJ27" i="74"/>
  <c r="AJ26" i="74"/>
  <c r="AJ25" i="74"/>
  <c r="AJ24" i="74"/>
  <c r="AJ23" i="74"/>
  <c r="AJ22" i="74"/>
  <c r="AJ21" i="74"/>
  <c r="AJ20" i="74"/>
  <c r="AJ19" i="74"/>
  <c r="AJ18" i="74"/>
  <c r="AJ17" i="74"/>
  <c r="AJ16" i="74"/>
  <c r="AJ15" i="74"/>
  <c r="AJ14" i="74"/>
  <c r="AJ44" i="74"/>
  <c r="AJ42" i="74"/>
  <c r="AJ40" i="74"/>
  <c r="AJ11" i="74"/>
  <c r="AJ9" i="74"/>
  <c r="AJ8" i="74"/>
  <c r="AJ7" i="74"/>
  <c r="AJ13" i="74"/>
  <c r="AJ12" i="74"/>
  <c r="AJ10" i="74"/>
  <c r="AN38" i="74"/>
  <c r="AN37" i="74"/>
  <c r="AN36" i="74"/>
  <c r="AN35" i="74"/>
  <c r="AN34" i="74"/>
  <c r="AN33" i="74"/>
  <c r="AN32" i="74"/>
  <c r="AN31" i="74"/>
  <c r="AN44" i="74"/>
  <c r="AN42" i="74"/>
  <c r="AN40" i="74"/>
  <c r="AN30" i="74"/>
  <c r="AN29" i="74"/>
  <c r="AN28" i="74"/>
  <c r="AN27" i="74"/>
  <c r="AN26" i="74"/>
  <c r="AN25" i="74"/>
  <c r="AN24" i="74"/>
  <c r="AN23" i="74"/>
  <c r="AN22" i="74"/>
  <c r="AN21" i="74"/>
  <c r="AN20" i="74"/>
  <c r="AN19" i="74"/>
  <c r="AN18" i="74"/>
  <c r="AN17" i="74"/>
  <c r="AN16" i="74"/>
  <c r="AN15" i="74"/>
  <c r="AN14" i="74"/>
  <c r="AN11" i="74"/>
  <c r="AN9" i="74"/>
  <c r="AN45" i="74"/>
  <c r="AN43" i="74"/>
  <c r="AN41" i="74"/>
  <c r="AN39" i="74"/>
  <c r="AN13" i="74"/>
  <c r="AN12" i="74"/>
  <c r="AN10" i="74"/>
  <c r="AN8" i="74"/>
  <c r="AN7" i="74"/>
  <c r="P6" i="74"/>
  <c r="X6" i="74"/>
  <c r="AF6" i="74"/>
  <c r="T7" i="74"/>
  <c r="X7" i="74"/>
  <c r="N6" i="74"/>
  <c r="R6" i="74"/>
  <c r="V6" i="74"/>
  <c r="Z6" i="74"/>
  <c r="AD6" i="74"/>
  <c r="AH6" i="74"/>
  <c r="AL6" i="74"/>
  <c r="N7" i="74"/>
  <c r="R7" i="74"/>
  <c r="V7" i="74"/>
  <c r="Z7" i="74"/>
  <c r="AD7" i="74"/>
  <c r="M45" i="74"/>
  <c r="M44" i="74"/>
  <c r="M43" i="74"/>
  <c r="M42" i="74"/>
  <c r="M41" i="74"/>
  <c r="M40" i="74"/>
  <c r="M39" i="74"/>
  <c r="M37" i="74"/>
  <c r="M35" i="74"/>
  <c r="M33" i="74"/>
  <c r="O45" i="74"/>
  <c r="O44" i="74"/>
  <c r="O43" i="74"/>
  <c r="O42" i="74"/>
  <c r="O41" i="74"/>
  <c r="O40" i="74"/>
  <c r="O38" i="74"/>
  <c r="O36" i="74"/>
  <c r="O34" i="74"/>
  <c r="O32" i="74"/>
  <c r="Q45" i="74"/>
  <c r="Q44" i="74"/>
  <c r="Q43" i="74"/>
  <c r="Q42" i="74"/>
  <c r="Q41" i="74"/>
  <c r="Q40" i="74"/>
  <c r="Q39" i="74"/>
  <c r="Q37" i="74"/>
  <c r="Q35" i="74"/>
  <c r="Q33" i="74"/>
  <c r="S45" i="74"/>
  <c r="S44" i="74"/>
  <c r="S43" i="74"/>
  <c r="S42" i="74"/>
  <c r="S41" i="74"/>
  <c r="S40" i="74"/>
  <c r="S38" i="74"/>
  <c r="S36" i="74"/>
  <c r="S34" i="74"/>
  <c r="S32" i="74"/>
  <c r="U45" i="74"/>
  <c r="U44" i="74"/>
  <c r="U43" i="74"/>
  <c r="U42" i="74"/>
  <c r="U41" i="74"/>
  <c r="U40" i="74"/>
  <c r="U39" i="74"/>
  <c r="U37" i="74"/>
  <c r="U35" i="74"/>
  <c r="U33" i="74"/>
  <c r="W45" i="74"/>
  <c r="W44" i="74"/>
  <c r="W43" i="74"/>
  <c r="W42" i="74"/>
  <c r="W41" i="74"/>
  <c r="W40" i="74"/>
  <c r="W38" i="74"/>
  <c r="W36" i="74"/>
  <c r="W34" i="74"/>
  <c r="W32" i="74"/>
  <c r="Y45" i="74"/>
  <c r="Y44" i="74"/>
  <c r="Y43" i="74"/>
  <c r="Y42" i="74"/>
  <c r="Y41" i="74"/>
  <c r="Y40" i="74"/>
  <c r="Y39" i="74"/>
  <c r="Y37" i="74"/>
  <c r="Y35" i="74"/>
  <c r="Y33" i="74"/>
  <c r="Y31" i="74"/>
  <c r="AA45" i="74"/>
  <c r="AA44" i="74"/>
  <c r="AA43" i="74"/>
  <c r="AA42" i="74"/>
  <c r="AA41" i="74"/>
  <c r="AA40" i="74"/>
  <c r="AA38" i="74"/>
  <c r="AA36" i="74"/>
  <c r="AA34" i="74"/>
  <c r="AA32" i="74"/>
  <c r="AC45" i="74"/>
  <c r="AC44" i="74"/>
  <c r="AC43" i="74"/>
  <c r="AC42" i="74"/>
  <c r="AC41" i="74"/>
  <c r="AC40" i="74"/>
  <c r="AC39" i="74"/>
  <c r="AC37" i="74"/>
  <c r="AC35" i="74"/>
  <c r="AC33" i="74"/>
  <c r="AC31" i="74"/>
  <c r="AE45" i="74"/>
  <c r="AE44" i="74"/>
  <c r="AE43" i="74"/>
  <c r="AE42" i="74"/>
  <c r="AE41" i="74"/>
  <c r="AE40" i="74"/>
  <c r="AE38" i="74"/>
  <c r="AE36" i="74"/>
  <c r="AE34" i="74"/>
  <c r="AE32" i="74"/>
  <c r="AG45" i="74"/>
  <c r="AG44" i="74"/>
  <c r="AG43" i="74"/>
  <c r="AG42" i="74"/>
  <c r="AG41" i="74"/>
  <c r="AG40" i="74"/>
  <c r="AG39" i="74"/>
  <c r="AG37" i="74"/>
  <c r="AG35" i="74"/>
  <c r="AG33" i="74"/>
  <c r="AG31" i="74"/>
  <c r="AI45" i="74"/>
  <c r="AI44" i="74"/>
  <c r="AI43" i="74"/>
  <c r="AI42" i="74"/>
  <c r="AI41" i="74"/>
  <c r="AI40" i="74"/>
  <c r="AI38" i="74"/>
  <c r="AI36" i="74"/>
  <c r="AI34" i="74"/>
  <c r="AI32" i="74"/>
  <c r="AK45" i="74"/>
  <c r="AK44" i="74"/>
  <c r="AK43" i="74"/>
  <c r="AK42" i="74"/>
  <c r="AK41" i="74"/>
  <c r="AK40" i="74"/>
  <c r="AK39" i="74"/>
  <c r="AK37" i="74"/>
  <c r="AK35" i="74"/>
  <c r="AK33" i="74"/>
  <c r="AK31" i="74"/>
  <c r="AM45" i="74"/>
  <c r="AM44" i="74"/>
  <c r="AM43" i="74"/>
  <c r="AM42" i="74"/>
  <c r="AM41" i="74"/>
  <c r="AM40" i="74"/>
  <c r="AM39" i="74"/>
  <c r="AM38" i="74"/>
  <c r="AM36" i="74"/>
  <c r="AM34" i="74"/>
  <c r="AM32" i="74"/>
  <c r="M6" i="74"/>
  <c r="O6" i="74"/>
  <c r="Q6" i="74"/>
  <c r="S6" i="74"/>
  <c r="U6" i="74"/>
  <c r="W6" i="74"/>
  <c r="Y6" i="74"/>
  <c r="AA6" i="74"/>
  <c r="AC6" i="74"/>
  <c r="AE6" i="74"/>
  <c r="AG6" i="74"/>
  <c r="AI6" i="74"/>
  <c r="AK6" i="74"/>
  <c r="AM6" i="74"/>
  <c r="M7" i="74"/>
  <c r="O7" i="74"/>
  <c r="Q7" i="74"/>
  <c r="S7" i="74"/>
  <c r="U7" i="74"/>
  <c r="W7" i="74"/>
  <c r="Y7" i="74"/>
  <c r="AA7" i="74"/>
  <c r="AC7" i="74"/>
  <c r="AE7" i="74"/>
  <c r="AG7" i="74"/>
  <c r="AI7" i="74"/>
  <c r="AK7" i="74"/>
  <c r="AM7" i="74"/>
  <c r="M8" i="74"/>
  <c r="O8" i="74"/>
  <c r="Q8" i="74"/>
  <c r="S8" i="74"/>
  <c r="U8" i="74"/>
  <c r="W8" i="74"/>
  <c r="Y8" i="74"/>
  <c r="AA8" i="74"/>
  <c r="AC8" i="74"/>
  <c r="AE8" i="74"/>
  <c r="AG8" i="74"/>
  <c r="AI8" i="74"/>
  <c r="AK8" i="74"/>
  <c r="AM8" i="74"/>
  <c r="M9" i="74"/>
  <c r="O9" i="74"/>
  <c r="Q9" i="74"/>
  <c r="S9" i="74"/>
  <c r="U9" i="74"/>
  <c r="W9" i="74"/>
  <c r="Y9" i="74"/>
  <c r="AA9" i="74"/>
  <c r="AC9" i="74"/>
  <c r="AE9" i="74"/>
  <c r="AG9" i="74"/>
  <c r="AI9" i="74"/>
  <c r="AK9" i="74"/>
  <c r="AM9" i="74"/>
  <c r="M10" i="74"/>
  <c r="O10" i="74"/>
  <c r="Q10" i="74"/>
  <c r="S10" i="74"/>
  <c r="U10" i="74"/>
  <c r="W10" i="74"/>
  <c r="Y10" i="74"/>
  <c r="AA10" i="74"/>
  <c r="AC10" i="74"/>
  <c r="AE10" i="74"/>
  <c r="AG10" i="74"/>
  <c r="AI10" i="74"/>
  <c r="AK10" i="74"/>
  <c r="AM10" i="74"/>
  <c r="M11" i="74"/>
  <c r="O11" i="74"/>
  <c r="Q11" i="74"/>
  <c r="S11" i="74"/>
  <c r="U11" i="74"/>
  <c r="W11" i="74"/>
  <c r="Y11" i="74"/>
  <c r="AA11" i="74"/>
  <c r="AC11" i="74"/>
  <c r="AE11" i="74"/>
  <c r="AG11" i="74"/>
  <c r="AI11" i="74"/>
  <c r="AK11" i="74"/>
  <c r="AM11" i="74"/>
  <c r="M12" i="74"/>
  <c r="O12" i="74"/>
  <c r="Q12" i="74"/>
  <c r="S12" i="74"/>
  <c r="U12" i="74"/>
  <c r="W12" i="74"/>
  <c r="Y12" i="74"/>
  <c r="AA12" i="74"/>
  <c r="AC12" i="74"/>
  <c r="AE12" i="74"/>
  <c r="AG12" i="74"/>
  <c r="AI12" i="74"/>
  <c r="AK12" i="74"/>
  <c r="AM12" i="74"/>
  <c r="M13" i="74"/>
  <c r="O13" i="74"/>
  <c r="Q13" i="74"/>
  <c r="S13" i="74"/>
  <c r="U13" i="74"/>
  <c r="W13" i="74"/>
  <c r="Y13" i="74"/>
  <c r="AA13" i="74"/>
  <c r="AC13" i="74"/>
  <c r="AE13" i="74"/>
  <c r="AG13" i="74"/>
  <c r="AI13" i="74"/>
  <c r="AK13" i="74"/>
  <c r="AM13" i="74"/>
  <c r="M14" i="74"/>
  <c r="O14" i="74"/>
  <c r="Q14" i="74"/>
  <c r="S14" i="74"/>
  <c r="W14" i="74"/>
  <c r="AA14" i="74"/>
  <c r="AE14" i="74"/>
  <c r="AI14" i="74"/>
  <c r="AM14" i="74"/>
  <c r="M15" i="74"/>
  <c r="Q15" i="74"/>
  <c r="U15" i="74"/>
  <c r="Y15" i="74"/>
  <c r="AC15" i="74"/>
  <c r="AG15" i="74"/>
  <c r="AK15" i="74"/>
  <c r="O16" i="74"/>
  <c r="S16" i="74"/>
  <c r="W16" i="74"/>
  <c r="AA16" i="74"/>
  <c r="AE16" i="74"/>
  <c r="AI16" i="74"/>
  <c r="AM16" i="74"/>
  <c r="M17" i="74"/>
  <c r="Q17" i="74"/>
  <c r="U17" i="74"/>
  <c r="Y17" i="74"/>
  <c r="AC17" i="74"/>
  <c r="AG17" i="74"/>
  <c r="AK17" i="74"/>
  <c r="O18" i="74"/>
  <c r="S18" i="74"/>
  <c r="W18" i="74"/>
  <c r="AA18" i="74"/>
  <c r="AE18" i="74"/>
  <c r="AI18" i="74"/>
  <c r="AM18" i="74"/>
  <c r="M19" i="74"/>
  <c r="Q19" i="74"/>
  <c r="U19" i="74"/>
  <c r="Y19" i="74"/>
  <c r="AC19" i="74"/>
  <c r="AG19" i="74"/>
  <c r="AK19" i="74"/>
  <c r="O20" i="74"/>
  <c r="S20" i="74"/>
  <c r="W20" i="74"/>
  <c r="AA20" i="74"/>
  <c r="AE20" i="74"/>
  <c r="AI20" i="74"/>
  <c r="AM20" i="74"/>
  <c r="M21" i="74"/>
  <c r="Q21" i="74"/>
  <c r="U21" i="74"/>
  <c r="Y21" i="74"/>
  <c r="AC21" i="74"/>
  <c r="AG21" i="74"/>
  <c r="AK21" i="74"/>
  <c r="O22" i="74"/>
  <c r="S22" i="74"/>
  <c r="W22" i="74"/>
  <c r="AA22" i="74"/>
  <c r="AE22" i="74"/>
  <c r="AI22" i="74"/>
  <c r="AM22" i="74"/>
  <c r="M23" i="74"/>
  <c r="Q23" i="74"/>
  <c r="U23" i="74"/>
  <c r="Y23" i="74"/>
  <c r="AC23" i="74"/>
  <c r="AG23" i="74"/>
  <c r="AK23" i="74"/>
  <c r="O24" i="74"/>
  <c r="S24" i="74"/>
  <c r="W24" i="74"/>
  <c r="AA24" i="74"/>
  <c r="AE24" i="74"/>
  <c r="AI24" i="74"/>
  <c r="AM24" i="74"/>
  <c r="M25" i="74"/>
  <c r="Q25" i="74"/>
  <c r="U25" i="74"/>
  <c r="Y25" i="74"/>
  <c r="AC25" i="74"/>
  <c r="AG25" i="74"/>
  <c r="AK25" i="74"/>
  <c r="O26" i="74"/>
  <c r="S26" i="74"/>
  <c r="W26" i="74"/>
  <c r="AA26" i="74"/>
  <c r="AE26" i="74"/>
  <c r="AI26" i="74"/>
  <c r="AM26" i="74"/>
  <c r="M27" i="74"/>
  <c r="Q27" i="74"/>
  <c r="U27" i="74"/>
  <c r="Y27" i="74"/>
  <c r="AC27" i="74"/>
  <c r="AG27" i="74"/>
  <c r="AK27" i="74"/>
  <c r="O28" i="74"/>
  <c r="S28" i="74"/>
  <c r="W28" i="74"/>
  <c r="AA28" i="74"/>
  <c r="AE28" i="74"/>
  <c r="AI28" i="74"/>
  <c r="AM28" i="74"/>
  <c r="M29" i="74"/>
  <c r="Q29" i="74"/>
  <c r="U29" i="74"/>
  <c r="Y29" i="74"/>
  <c r="AC29" i="74"/>
  <c r="AG29" i="74"/>
  <c r="AK29" i="74"/>
  <c r="O30" i="74"/>
  <c r="S30" i="74"/>
  <c r="W30" i="74"/>
  <c r="AA30" i="74"/>
  <c r="AE30" i="74"/>
  <c r="AI30" i="74"/>
  <c r="AM30" i="74"/>
  <c r="M31" i="74"/>
  <c r="Q31" i="74"/>
  <c r="U31" i="74"/>
  <c r="AA31" i="74"/>
  <c r="AI31" i="74"/>
  <c r="Q32" i="74"/>
  <c r="Y32" i="74"/>
  <c r="AG32" i="74"/>
  <c r="S33" i="74"/>
  <c r="AA33" i="74"/>
  <c r="AI33" i="74"/>
  <c r="Q34" i="74"/>
  <c r="Y34" i="74"/>
  <c r="AG34" i="74"/>
  <c r="S35" i="74"/>
  <c r="AA35" i="74"/>
  <c r="AI35" i="74"/>
  <c r="Q36" i="74"/>
  <c r="Y36" i="74"/>
  <c r="AG36" i="74"/>
  <c r="S37" i="74"/>
  <c r="AA37" i="74"/>
  <c r="AI37" i="74"/>
  <c r="Q38" i="74"/>
  <c r="Y38" i="74"/>
  <c r="AG38" i="74"/>
  <c r="S39" i="74"/>
  <c r="AA39" i="74"/>
  <c r="AI39" i="74"/>
  <c r="O45" i="73"/>
  <c r="O44" i="73"/>
  <c r="O43" i="73"/>
  <c r="O42" i="73"/>
  <c r="O41" i="73"/>
  <c r="O40" i="73"/>
  <c r="O39" i="73"/>
  <c r="O37" i="73"/>
  <c r="O35" i="73"/>
  <c r="O33" i="73"/>
  <c r="O38" i="73"/>
  <c r="O36" i="73"/>
  <c r="O34" i="73"/>
  <c r="O32" i="73"/>
  <c r="O31" i="73"/>
  <c r="O30" i="73"/>
  <c r="O29" i="73"/>
  <c r="O28" i="73"/>
  <c r="O27" i="73"/>
  <c r="O26" i="73"/>
  <c r="O25" i="73"/>
  <c r="O24" i="73"/>
  <c r="O23" i="73"/>
  <c r="O22" i="73"/>
  <c r="O21" i="73"/>
  <c r="O20" i="73"/>
  <c r="S45" i="73"/>
  <c r="S44" i="73"/>
  <c r="S43" i="73"/>
  <c r="S42" i="73"/>
  <c r="S41" i="73"/>
  <c r="S40" i="73"/>
  <c r="S39" i="73"/>
  <c r="S37" i="73"/>
  <c r="S35" i="73"/>
  <c r="S33" i="73"/>
  <c r="S38" i="73"/>
  <c r="S36" i="73"/>
  <c r="S34" i="73"/>
  <c r="S32" i="73"/>
  <c r="S31" i="73"/>
  <c r="S30" i="73"/>
  <c r="S29" i="73"/>
  <c r="S28" i="73"/>
  <c r="S27" i="73"/>
  <c r="S26" i="73"/>
  <c r="S25" i="73"/>
  <c r="S24" i="73"/>
  <c r="S23" i="73"/>
  <c r="S22" i="73"/>
  <c r="S21" i="73"/>
  <c r="S20" i="73"/>
  <c r="W45" i="73"/>
  <c r="W44" i="73"/>
  <c r="W43" i="73"/>
  <c r="W42" i="73"/>
  <c r="W41" i="73"/>
  <c r="W40" i="73"/>
  <c r="W39" i="73"/>
  <c r="W37" i="73"/>
  <c r="W35" i="73"/>
  <c r="W33" i="73"/>
  <c r="W38" i="73"/>
  <c r="W36" i="73"/>
  <c r="W34" i="73"/>
  <c r="W32" i="73"/>
  <c r="W31" i="73"/>
  <c r="W30" i="73"/>
  <c r="W29" i="73"/>
  <c r="W28" i="73"/>
  <c r="W27" i="73"/>
  <c r="W26" i="73"/>
  <c r="W25" i="73"/>
  <c r="W24" i="73"/>
  <c r="W23" i="73"/>
  <c r="W22" i="73"/>
  <c r="W21" i="73"/>
  <c r="W20" i="73"/>
  <c r="AE45" i="73"/>
  <c r="AE44" i="73"/>
  <c r="AE43" i="73"/>
  <c r="AE42" i="73"/>
  <c r="AE41" i="73"/>
  <c r="AE40" i="73"/>
  <c r="AE39" i="73"/>
  <c r="AE37" i="73"/>
  <c r="AE35" i="73"/>
  <c r="AE33" i="73"/>
  <c r="AE38" i="73"/>
  <c r="AE36" i="73"/>
  <c r="AE34" i="73"/>
  <c r="AE32" i="73"/>
  <c r="AE31" i="73"/>
  <c r="AE30" i="73"/>
  <c r="AE29" i="73"/>
  <c r="AE28" i="73"/>
  <c r="AE27" i="73"/>
  <c r="AE26" i="73"/>
  <c r="AE25" i="73"/>
  <c r="AE24" i="73"/>
  <c r="AE23" i="73"/>
  <c r="AE22" i="73"/>
  <c r="AE21" i="73"/>
  <c r="AE20" i="73"/>
  <c r="AE19" i="73"/>
  <c r="AK45" i="73"/>
  <c r="AK44" i="73"/>
  <c r="AK43" i="73"/>
  <c r="AK42" i="73"/>
  <c r="AK41" i="73"/>
  <c r="AK40" i="73"/>
  <c r="AK38" i="73"/>
  <c r="AK36" i="73"/>
  <c r="AK34" i="73"/>
  <c r="AK32" i="73"/>
  <c r="AK39" i="73"/>
  <c r="AK37" i="73"/>
  <c r="AK35" i="73"/>
  <c r="AK33" i="73"/>
  <c r="AK31" i="73"/>
  <c r="AK30" i="73"/>
  <c r="AK29" i="73"/>
  <c r="AK28" i="73"/>
  <c r="AK27" i="73"/>
  <c r="AK26" i="73"/>
  <c r="AK25" i="73"/>
  <c r="AK24" i="73"/>
  <c r="AK23" i="73"/>
  <c r="AK22" i="73"/>
  <c r="AK21" i="73"/>
  <c r="AK20" i="73"/>
  <c r="AK19" i="73"/>
  <c r="M13" i="73"/>
  <c r="O13" i="73"/>
  <c r="Q13" i="73"/>
  <c r="S13" i="73"/>
  <c r="U13" i="73"/>
  <c r="W13" i="73"/>
  <c r="Y13" i="73"/>
  <c r="AA13" i="73"/>
  <c r="AC13" i="73"/>
  <c r="AE13" i="73"/>
  <c r="AG13" i="73"/>
  <c r="AI13" i="73"/>
  <c r="AK13" i="73"/>
  <c r="AM13" i="73"/>
  <c r="M14" i="73"/>
  <c r="O14" i="73"/>
  <c r="Q14" i="73"/>
  <c r="S14" i="73"/>
  <c r="U14" i="73"/>
  <c r="W14" i="73"/>
  <c r="Y14" i="73"/>
  <c r="AA14" i="73"/>
  <c r="AC14" i="73"/>
  <c r="AE14" i="73"/>
  <c r="AG14" i="73"/>
  <c r="AI14" i="73"/>
  <c r="AK14" i="73"/>
  <c r="AM14" i="73"/>
  <c r="N45" i="73"/>
  <c r="N44" i="73"/>
  <c r="N43" i="73"/>
  <c r="N42" i="73"/>
  <c r="N41" i="73"/>
  <c r="N40" i="73"/>
  <c r="N39" i="73"/>
  <c r="N38" i="73"/>
  <c r="N37" i="73"/>
  <c r="N36" i="73"/>
  <c r="N35" i="73"/>
  <c r="N34" i="73"/>
  <c r="N33" i="73"/>
  <c r="N32" i="73"/>
  <c r="N31" i="73"/>
  <c r="N30" i="73"/>
  <c r="N29" i="73"/>
  <c r="N28" i="73"/>
  <c r="N27" i="73"/>
  <c r="N26" i="73"/>
  <c r="N25" i="73"/>
  <c r="N24" i="73"/>
  <c r="N23" i="73"/>
  <c r="N22" i="73"/>
  <c r="N21" i="73"/>
  <c r="N20" i="73"/>
  <c r="N19" i="73"/>
  <c r="N18" i="73"/>
  <c r="N17" i="73"/>
  <c r="P39" i="73"/>
  <c r="P38" i="73"/>
  <c r="P37" i="73"/>
  <c r="P36" i="73"/>
  <c r="P35" i="73"/>
  <c r="P34" i="73"/>
  <c r="P33" i="73"/>
  <c r="P32" i="73"/>
  <c r="P45" i="73"/>
  <c r="P43" i="73"/>
  <c r="P41" i="73"/>
  <c r="P44" i="73"/>
  <c r="P42" i="73"/>
  <c r="P40" i="73"/>
  <c r="P31" i="73"/>
  <c r="P30" i="73"/>
  <c r="P29" i="73"/>
  <c r="P28" i="73"/>
  <c r="P27" i="73"/>
  <c r="P26" i="73"/>
  <c r="P25" i="73"/>
  <c r="P24" i="73"/>
  <c r="P23" i="73"/>
  <c r="P22" i="73"/>
  <c r="P21" i="73"/>
  <c r="P20" i="73"/>
  <c r="P19" i="73"/>
  <c r="P18" i="73"/>
  <c r="P17" i="73"/>
  <c r="R45" i="73"/>
  <c r="R44" i="73"/>
  <c r="R43" i="73"/>
  <c r="R42" i="73"/>
  <c r="R41" i="73"/>
  <c r="R40" i="73"/>
  <c r="R39" i="73"/>
  <c r="R38" i="73"/>
  <c r="R37" i="73"/>
  <c r="R36" i="73"/>
  <c r="R35" i="73"/>
  <c r="R34" i="73"/>
  <c r="R33" i="73"/>
  <c r="R32" i="73"/>
  <c r="R31" i="73"/>
  <c r="R30" i="73"/>
  <c r="R29" i="73"/>
  <c r="R28" i="73"/>
  <c r="R27" i="73"/>
  <c r="R26" i="73"/>
  <c r="R25" i="73"/>
  <c r="R24" i="73"/>
  <c r="R23" i="73"/>
  <c r="R22" i="73"/>
  <c r="R21" i="73"/>
  <c r="R20" i="73"/>
  <c r="R19" i="73"/>
  <c r="R18" i="73"/>
  <c r="R17" i="73"/>
  <c r="T39" i="73"/>
  <c r="T38" i="73"/>
  <c r="T37" i="73"/>
  <c r="T36" i="73"/>
  <c r="T35" i="73"/>
  <c r="T34" i="73"/>
  <c r="T33" i="73"/>
  <c r="T32" i="73"/>
  <c r="T44" i="73"/>
  <c r="T42" i="73"/>
  <c r="T40" i="73"/>
  <c r="T45" i="73"/>
  <c r="T43" i="73"/>
  <c r="T41" i="73"/>
  <c r="T31" i="73"/>
  <c r="T30" i="73"/>
  <c r="T29" i="73"/>
  <c r="T28" i="73"/>
  <c r="T27" i="73"/>
  <c r="T26" i="73"/>
  <c r="T25" i="73"/>
  <c r="T24" i="73"/>
  <c r="T23" i="73"/>
  <c r="T22" i="73"/>
  <c r="T21" i="73"/>
  <c r="T20" i="73"/>
  <c r="T19" i="73"/>
  <c r="T18" i="73"/>
  <c r="T17" i="73"/>
  <c r="V45" i="73"/>
  <c r="V44" i="73"/>
  <c r="V43" i="73"/>
  <c r="V42" i="73"/>
  <c r="V41" i="73"/>
  <c r="V40" i="73"/>
  <c r="V39" i="73"/>
  <c r="V38" i="73"/>
  <c r="V37" i="73"/>
  <c r="V36" i="73"/>
  <c r="V35" i="73"/>
  <c r="V34" i="73"/>
  <c r="V33" i="73"/>
  <c r="V32" i="73"/>
  <c r="V31" i="73"/>
  <c r="V30" i="73"/>
  <c r="V29" i="73"/>
  <c r="V28" i="73"/>
  <c r="V27" i="73"/>
  <c r="V26" i="73"/>
  <c r="V25" i="73"/>
  <c r="V24" i="73"/>
  <c r="V23" i="73"/>
  <c r="V22" i="73"/>
  <c r="V21" i="73"/>
  <c r="V20" i="73"/>
  <c r="V19" i="73"/>
  <c r="V18" i="73"/>
  <c r="V17" i="73"/>
  <c r="X39" i="73"/>
  <c r="X38" i="73"/>
  <c r="X37" i="73"/>
  <c r="X36" i="73"/>
  <c r="X35" i="73"/>
  <c r="X34" i="73"/>
  <c r="X33" i="73"/>
  <c r="X32" i="73"/>
  <c r="X31" i="73"/>
  <c r="X45" i="73"/>
  <c r="X43" i="73"/>
  <c r="X41" i="73"/>
  <c r="X44" i="73"/>
  <c r="X42" i="73"/>
  <c r="X40" i="73"/>
  <c r="X30" i="73"/>
  <c r="X29" i="73"/>
  <c r="X28" i="73"/>
  <c r="X27" i="73"/>
  <c r="X26" i="73"/>
  <c r="X25" i="73"/>
  <c r="X24" i="73"/>
  <c r="X23" i="73"/>
  <c r="X22" i="73"/>
  <c r="X21" i="73"/>
  <c r="X20" i="73"/>
  <c r="X19" i="73"/>
  <c r="X18" i="73"/>
  <c r="X17" i="73"/>
  <c r="Z45" i="73"/>
  <c r="Z44" i="73"/>
  <c r="Z43" i="73"/>
  <c r="Z42" i="73"/>
  <c r="Z41" i="73"/>
  <c r="Z40" i="73"/>
  <c r="Z39" i="73"/>
  <c r="Z38" i="73"/>
  <c r="Z37" i="73"/>
  <c r="Z36" i="73"/>
  <c r="Z35" i="73"/>
  <c r="Z34" i="73"/>
  <c r="Z33" i="73"/>
  <c r="Z32" i="73"/>
  <c r="Z31" i="73"/>
  <c r="Z30" i="73"/>
  <c r="Z29" i="73"/>
  <c r="Z28" i="73"/>
  <c r="Z27" i="73"/>
  <c r="Z26" i="73"/>
  <c r="Z25" i="73"/>
  <c r="Z24" i="73"/>
  <c r="Z23" i="73"/>
  <c r="Z22" i="73"/>
  <c r="Z21" i="73"/>
  <c r="Z20" i="73"/>
  <c r="Z19" i="73"/>
  <c r="Z18" i="73"/>
  <c r="Z17" i="73"/>
  <c r="AB39" i="73"/>
  <c r="AB38" i="73"/>
  <c r="AB37" i="73"/>
  <c r="AB36" i="73"/>
  <c r="AB35" i="73"/>
  <c r="AB34" i="73"/>
  <c r="AB33" i="73"/>
  <c r="AB32" i="73"/>
  <c r="AB31" i="73"/>
  <c r="AB44" i="73"/>
  <c r="AB42" i="73"/>
  <c r="AB40" i="73"/>
  <c r="AB45" i="73"/>
  <c r="AB43" i="73"/>
  <c r="AB41" i="73"/>
  <c r="AB30" i="73"/>
  <c r="AB29" i="73"/>
  <c r="AB28" i="73"/>
  <c r="AB27" i="73"/>
  <c r="AB26" i="73"/>
  <c r="AB25" i="73"/>
  <c r="AB24" i="73"/>
  <c r="AB23" i="73"/>
  <c r="AB22" i="73"/>
  <c r="AB21" i="73"/>
  <c r="AB20" i="73"/>
  <c r="AB19" i="73"/>
  <c r="AB18" i="73"/>
  <c r="AB17" i="73"/>
  <c r="AD45" i="73"/>
  <c r="AD44" i="73"/>
  <c r="AD43" i="73"/>
  <c r="AD42" i="73"/>
  <c r="AD41" i="73"/>
  <c r="AD40" i="73"/>
  <c r="AD39" i="73"/>
  <c r="AD38" i="73"/>
  <c r="AD37" i="73"/>
  <c r="AD36" i="73"/>
  <c r="AD35" i="73"/>
  <c r="AD34" i="73"/>
  <c r="AD33" i="73"/>
  <c r="AD32" i="73"/>
  <c r="AD31" i="73"/>
  <c r="AD30" i="73"/>
  <c r="AD29" i="73"/>
  <c r="AD28" i="73"/>
  <c r="AD27" i="73"/>
  <c r="AD26" i="73"/>
  <c r="AD25" i="73"/>
  <c r="AD24" i="73"/>
  <c r="AD23" i="73"/>
  <c r="AD22" i="73"/>
  <c r="AD21" i="73"/>
  <c r="AD20" i="73"/>
  <c r="AD19" i="73"/>
  <c r="AD18" i="73"/>
  <c r="AD17" i="73"/>
  <c r="AF39" i="73"/>
  <c r="AF38" i="73"/>
  <c r="AF37" i="73"/>
  <c r="AF36" i="73"/>
  <c r="AF35" i="73"/>
  <c r="AF34" i="73"/>
  <c r="AF33" i="73"/>
  <c r="AF32" i="73"/>
  <c r="AF31" i="73"/>
  <c r="AF45" i="73"/>
  <c r="AF43" i="73"/>
  <c r="AF41" i="73"/>
  <c r="AF44" i="73"/>
  <c r="AF42" i="73"/>
  <c r="AF40" i="73"/>
  <c r="AF30" i="73"/>
  <c r="AF29" i="73"/>
  <c r="AF28" i="73"/>
  <c r="AF27" i="73"/>
  <c r="AF26" i="73"/>
  <c r="AF25" i="73"/>
  <c r="AF24" i="73"/>
  <c r="AF23" i="73"/>
  <c r="AF22" i="73"/>
  <c r="AF21" i="73"/>
  <c r="AF20" i="73"/>
  <c r="AF19" i="73"/>
  <c r="AF18" i="73"/>
  <c r="AF17" i="73"/>
  <c r="AH45" i="73"/>
  <c r="AH44" i="73"/>
  <c r="AH43" i="73"/>
  <c r="AH42" i="73"/>
  <c r="AH41" i="73"/>
  <c r="AH40" i="73"/>
  <c r="AH39" i="73"/>
  <c r="AH38" i="73"/>
  <c r="AH37" i="73"/>
  <c r="AH36" i="73"/>
  <c r="AH35" i="73"/>
  <c r="AH34" i="73"/>
  <c r="AH33" i="73"/>
  <c r="AH32" i="73"/>
  <c r="AH31" i="73"/>
  <c r="AH30" i="73"/>
  <c r="AH29" i="73"/>
  <c r="AH28" i="73"/>
  <c r="AH27" i="73"/>
  <c r="AH26" i="73"/>
  <c r="AH25" i="73"/>
  <c r="AH24" i="73"/>
  <c r="AH23" i="73"/>
  <c r="AH22" i="73"/>
  <c r="AH21" i="73"/>
  <c r="AH20" i="73"/>
  <c r="AH19" i="73"/>
  <c r="AH18" i="73"/>
  <c r="AH17" i="73"/>
  <c r="AH16" i="73"/>
  <c r="AJ39" i="73"/>
  <c r="AJ38" i="73"/>
  <c r="AJ37" i="73"/>
  <c r="AJ36" i="73"/>
  <c r="AJ35" i="73"/>
  <c r="AJ34" i="73"/>
  <c r="AJ33" i="73"/>
  <c r="AJ32" i="73"/>
  <c r="AJ31" i="73"/>
  <c r="AJ44" i="73"/>
  <c r="AJ42" i="73"/>
  <c r="AJ40" i="73"/>
  <c r="AJ45" i="73"/>
  <c r="AJ43" i="73"/>
  <c r="AJ41" i="73"/>
  <c r="AJ30" i="73"/>
  <c r="AJ29" i="73"/>
  <c r="AJ28" i="73"/>
  <c r="AJ27" i="73"/>
  <c r="AJ26" i="73"/>
  <c r="AJ25" i="73"/>
  <c r="AJ24" i="73"/>
  <c r="AJ23" i="73"/>
  <c r="AJ22" i="73"/>
  <c r="AJ21" i="73"/>
  <c r="AJ20" i="73"/>
  <c r="AJ19" i="73"/>
  <c r="AJ18" i="73"/>
  <c r="AJ17" i="73"/>
  <c r="AJ16" i="73"/>
  <c r="AL45" i="73"/>
  <c r="AL44" i="73"/>
  <c r="AL43" i="73"/>
  <c r="AL42" i="73"/>
  <c r="AL41" i="73"/>
  <c r="AL40" i="73"/>
  <c r="AL39" i="73"/>
  <c r="AL38" i="73"/>
  <c r="AL37" i="73"/>
  <c r="AL36" i="73"/>
  <c r="AL35" i="73"/>
  <c r="AL34" i="73"/>
  <c r="AL33" i="73"/>
  <c r="AL32" i="73"/>
  <c r="AL31" i="73"/>
  <c r="AL30" i="73"/>
  <c r="AL29" i="73"/>
  <c r="AL28" i="73"/>
  <c r="AL27" i="73"/>
  <c r="AL26" i="73"/>
  <c r="AL25" i="73"/>
  <c r="AL24" i="73"/>
  <c r="AL23" i="73"/>
  <c r="AL22" i="73"/>
  <c r="AL21" i="73"/>
  <c r="AL20" i="73"/>
  <c r="AL19" i="73"/>
  <c r="AL18" i="73"/>
  <c r="AL17" i="73"/>
  <c r="AL16" i="73"/>
  <c r="AN38" i="73"/>
  <c r="AN37" i="73"/>
  <c r="AN36" i="73"/>
  <c r="AN35" i="73"/>
  <c r="AN34" i="73"/>
  <c r="AN33" i="73"/>
  <c r="AN32" i="73"/>
  <c r="AN31" i="73"/>
  <c r="AN45" i="73"/>
  <c r="AN43" i="73"/>
  <c r="AN41" i="73"/>
  <c r="AN39" i="73"/>
  <c r="AN44" i="73"/>
  <c r="AN42" i="73"/>
  <c r="AN40" i="73"/>
  <c r="AN30" i="73"/>
  <c r="AN29" i="73"/>
  <c r="AN28" i="73"/>
  <c r="AN27" i="73"/>
  <c r="AN26" i="73"/>
  <c r="AN25" i="73"/>
  <c r="AN24" i="73"/>
  <c r="AN23" i="73"/>
  <c r="AN22" i="73"/>
  <c r="AN21" i="73"/>
  <c r="AN20" i="73"/>
  <c r="AN19" i="73"/>
  <c r="AN18" i="73"/>
  <c r="AN17" i="73"/>
  <c r="AN16" i="73"/>
  <c r="N6" i="73"/>
  <c r="P6" i="73"/>
  <c r="R6" i="73"/>
  <c r="T6" i="73"/>
  <c r="V6" i="73"/>
  <c r="X6" i="73"/>
  <c r="Z6" i="73"/>
  <c r="AB6" i="73"/>
  <c r="AD6" i="73"/>
  <c r="AF6" i="73"/>
  <c r="AH6" i="73"/>
  <c r="AJ6" i="73"/>
  <c r="AL6" i="73"/>
  <c r="AN6" i="73"/>
  <c r="N7" i="73"/>
  <c r="P7" i="73"/>
  <c r="R7" i="73"/>
  <c r="T7" i="73"/>
  <c r="V7" i="73"/>
  <c r="X7" i="73"/>
  <c r="Z7" i="73"/>
  <c r="AB7" i="73"/>
  <c r="AD7" i="73"/>
  <c r="AF7" i="73"/>
  <c r="AH7" i="73"/>
  <c r="AJ7" i="73"/>
  <c r="AL7" i="73"/>
  <c r="AN7" i="73"/>
  <c r="N8" i="73"/>
  <c r="P8" i="73"/>
  <c r="R8" i="73"/>
  <c r="T8" i="73"/>
  <c r="V8" i="73"/>
  <c r="X8" i="73"/>
  <c r="Z8" i="73"/>
  <c r="AB8" i="73"/>
  <c r="AD8" i="73"/>
  <c r="AF8" i="73"/>
  <c r="AH8" i="73"/>
  <c r="AJ8" i="73"/>
  <c r="AL8" i="73"/>
  <c r="AN8" i="73"/>
  <c r="N9" i="73"/>
  <c r="P9" i="73"/>
  <c r="R9" i="73"/>
  <c r="T9" i="73"/>
  <c r="V9" i="73"/>
  <c r="X9" i="73"/>
  <c r="Z9" i="73"/>
  <c r="AB9" i="73"/>
  <c r="AD9" i="73"/>
  <c r="AF9" i="73"/>
  <c r="AH9" i="73"/>
  <c r="AJ9" i="73"/>
  <c r="AL9" i="73"/>
  <c r="AN9" i="73"/>
  <c r="N10" i="73"/>
  <c r="P10" i="73"/>
  <c r="R10" i="73"/>
  <c r="T10" i="73"/>
  <c r="V10" i="73"/>
  <c r="X10" i="73"/>
  <c r="Z10" i="73"/>
  <c r="AB10" i="73"/>
  <c r="AD10" i="73"/>
  <c r="AF10" i="73"/>
  <c r="AH10" i="73"/>
  <c r="AJ10" i="73"/>
  <c r="AL10" i="73"/>
  <c r="AN10" i="73"/>
  <c r="N11" i="73"/>
  <c r="P11" i="73"/>
  <c r="R11" i="73"/>
  <c r="T11" i="73"/>
  <c r="V11" i="73"/>
  <c r="X11" i="73"/>
  <c r="Z11" i="73"/>
  <c r="AB11" i="73"/>
  <c r="AD11" i="73"/>
  <c r="AF11" i="73"/>
  <c r="AH11" i="73"/>
  <c r="AJ11" i="73"/>
  <c r="AL11" i="73"/>
  <c r="AN11" i="73"/>
  <c r="N12" i="73"/>
  <c r="P12" i="73"/>
  <c r="R12" i="73"/>
  <c r="T12" i="73"/>
  <c r="V12" i="73"/>
  <c r="X12" i="73"/>
  <c r="Z12" i="73"/>
  <c r="AB12" i="73"/>
  <c r="AD12" i="73"/>
  <c r="AF12" i="73"/>
  <c r="AH12" i="73"/>
  <c r="AJ12" i="73"/>
  <c r="AL12" i="73"/>
  <c r="AN12" i="73"/>
  <c r="N13" i="73"/>
  <c r="P13" i="73"/>
  <c r="R13" i="73"/>
  <c r="T13" i="73"/>
  <c r="V13" i="73"/>
  <c r="X13" i="73"/>
  <c r="Z13" i="73"/>
  <c r="AB13" i="73"/>
  <c r="AD13" i="73"/>
  <c r="AF13" i="73"/>
  <c r="AH13" i="73"/>
  <c r="AJ13" i="73"/>
  <c r="AL13" i="73"/>
  <c r="AN13" i="73"/>
  <c r="N14" i="73"/>
  <c r="P14" i="73"/>
  <c r="R14" i="73"/>
  <c r="T14" i="73"/>
  <c r="V14" i="73"/>
  <c r="X14" i="73"/>
  <c r="Z14" i="73"/>
  <c r="AB14" i="73"/>
  <c r="AD14" i="73"/>
  <c r="AF14" i="73"/>
  <c r="AH14" i="73"/>
  <c r="AJ14" i="73"/>
  <c r="AL14" i="73"/>
  <c r="AN14" i="73"/>
  <c r="N15" i="73"/>
  <c r="P15" i="73"/>
  <c r="R15" i="73"/>
  <c r="T15" i="73"/>
  <c r="V15" i="73"/>
  <c r="X15" i="73"/>
  <c r="Z15" i="73"/>
  <c r="AB15" i="73"/>
  <c r="AD15" i="73"/>
  <c r="AF15" i="73"/>
  <c r="AH15" i="73"/>
  <c r="AJ15" i="73"/>
  <c r="AL15" i="73"/>
  <c r="AN15" i="73"/>
  <c r="N16" i="73"/>
  <c r="P16" i="73"/>
  <c r="R16" i="73"/>
  <c r="T16" i="73"/>
  <c r="V16" i="73"/>
  <c r="X16" i="73"/>
  <c r="Z16" i="73"/>
  <c r="AB16" i="73"/>
  <c r="AD16" i="73"/>
  <c r="AF16" i="73"/>
  <c r="AI16" i="73"/>
  <c r="AM16" i="73"/>
  <c r="M17" i="73"/>
  <c r="Q17" i="73"/>
  <c r="U17" i="73"/>
  <c r="Y17" i="73"/>
  <c r="AK17" i="73"/>
  <c r="O18" i="73"/>
  <c r="S18" i="73"/>
  <c r="W18" i="73"/>
  <c r="AE18" i="73"/>
  <c r="M45" i="73"/>
  <c r="M44" i="73"/>
  <c r="M43" i="73"/>
  <c r="M42" i="73"/>
  <c r="M41" i="73"/>
  <c r="M40" i="73"/>
  <c r="M38" i="73"/>
  <c r="M36" i="73"/>
  <c r="M34" i="73"/>
  <c r="M39" i="73"/>
  <c r="M37" i="73"/>
  <c r="M35" i="73"/>
  <c r="M33" i="73"/>
  <c r="M32" i="73"/>
  <c r="M31" i="73"/>
  <c r="M30" i="73"/>
  <c r="M29" i="73"/>
  <c r="M28" i="73"/>
  <c r="M27" i="73"/>
  <c r="M26" i="73"/>
  <c r="M25" i="73"/>
  <c r="M24" i="73"/>
  <c r="M23" i="73"/>
  <c r="M22" i="73"/>
  <c r="M21" i="73"/>
  <c r="M20" i="73"/>
  <c r="Q45" i="73"/>
  <c r="Q44" i="73"/>
  <c r="Q43" i="73"/>
  <c r="Q42" i="73"/>
  <c r="Q41" i="73"/>
  <c r="Q40" i="73"/>
  <c r="Q38" i="73"/>
  <c r="Q36" i="73"/>
  <c r="Q34" i="73"/>
  <c r="Q39" i="73"/>
  <c r="Q37" i="73"/>
  <c r="Q35" i="73"/>
  <c r="Q33" i="73"/>
  <c r="Q32" i="73"/>
  <c r="Q31" i="73"/>
  <c r="Q30" i="73"/>
  <c r="Q29" i="73"/>
  <c r="Q28" i="73"/>
  <c r="Q27" i="73"/>
  <c r="Q26" i="73"/>
  <c r="Q25" i="73"/>
  <c r="Q24" i="73"/>
  <c r="Q23" i="73"/>
  <c r="Q22" i="73"/>
  <c r="Q21" i="73"/>
  <c r="Q20" i="73"/>
  <c r="U45" i="73"/>
  <c r="U44" i="73"/>
  <c r="U43" i="73"/>
  <c r="U42" i="73"/>
  <c r="U41" i="73"/>
  <c r="U40" i="73"/>
  <c r="U38" i="73"/>
  <c r="U36" i="73"/>
  <c r="U34" i="73"/>
  <c r="U39" i="73"/>
  <c r="U37" i="73"/>
  <c r="U35" i="73"/>
  <c r="U33" i="73"/>
  <c r="U32" i="73"/>
  <c r="U31" i="73"/>
  <c r="U30" i="73"/>
  <c r="U29" i="73"/>
  <c r="U28" i="73"/>
  <c r="U27" i="73"/>
  <c r="U26" i="73"/>
  <c r="U25" i="73"/>
  <c r="U24" i="73"/>
  <c r="U23" i="73"/>
  <c r="U22" i="73"/>
  <c r="U21" i="73"/>
  <c r="U20" i="73"/>
  <c r="Y45" i="73"/>
  <c r="Y44" i="73"/>
  <c r="Y43" i="73"/>
  <c r="Y42" i="73"/>
  <c r="Y41" i="73"/>
  <c r="Y40" i="73"/>
  <c r="Y38" i="73"/>
  <c r="Y36" i="73"/>
  <c r="Y34" i="73"/>
  <c r="Y39" i="73"/>
  <c r="Y37" i="73"/>
  <c r="Y35" i="73"/>
  <c r="Y33" i="73"/>
  <c r="Y31" i="73"/>
  <c r="Y32" i="73"/>
  <c r="Y30" i="73"/>
  <c r="Y29" i="73"/>
  <c r="Y28" i="73"/>
  <c r="Y27" i="73"/>
  <c r="Y26" i="73"/>
  <c r="Y25" i="73"/>
  <c r="Y24" i="73"/>
  <c r="Y23" i="73"/>
  <c r="Y22" i="73"/>
  <c r="Y21" i="73"/>
  <c r="Y20" i="73"/>
  <c r="AA45" i="73"/>
  <c r="AA44" i="73"/>
  <c r="AA43" i="73"/>
  <c r="AA42" i="73"/>
  <c r="AA41" i="73"/>
  <c r="AA40" i="73"/>
  <c r="AA39" i="73"/>
  <c r="AA37" i="73"/>
  <c r="AA35" i="73"/>
  <c r="AA33" i="73"/>
  <c r="AA38" i="73"/>
  <c r="AA36" i="73"/>
  <c r="AA34" i="73"/>
  <c r="AA32" i="73"/>
  <c r="AA31" i="73"/>
  <c r="AA30" i="73"/>
  <c r="AA29" i="73"/>
  <c r="AA28" i="73"/>
  <c r="AA27" i="73"/>
  <c r="AA26" i="73"/>
  <c r="AA25" i="73"/>
  <c r="AA24" i="73"/>
  <c r="AA23" i="73"/>
  <c r="AA22" i="73"/>
  <c r="AA21" i="73"/>
  <c r="AA20" i="73"/>
  <c r="AA19" i="73"/>
  <c r="AC45" i="73"/>
  <c r="AC44" i="73"/>
  <c r="AC43" i="73"/>
  <c r="AC42" i="73"/>
  <c r="AC41" i="73"/>
  <c r="AC40" i="73"/>
  <c r="AC38" i="73"/>
  <c r="AC36" i="73"/>
  <c r="AC34" i="73"/>
  <c r="AC39" i="73"/>
  <c r="AC37" i="73"/>
  <c r="AC35" i="73"/>
  <c r="AC33" i="73"/>
  <c r="AC31" i="73"/>
  <c r="AC32" i="73"/>
  <c r="AC30" i="73"/>
  <c r="AC29" i="73"/>
  <c r="AC28" i="73"/>
  <c r="AC27" i="73"/>
  <c r="AC26" i="73"/>
  <c r="AC25" i="73"/>
  <c r="AC24" i="73"/>
  <c r="AC23" i="73"/>
  <c r="AC22" i="73"/>
  <c r="AC21" i="73"/>
  <c r="AC20" i="73"/>
  <c r="AC19" i="73"/>
  <c r="AG45" i="73"/>
  <c r="AG44" i="73"/>
  <c r="AG43" i="73"/>
  <c r="AG42" i="73"/>
  <c r="AG41" i="73"/>
  <c r="AG40" i="73"/>
  <c r="AG38" i="73"/>
  <c r="AG36" i="73"/>
  <c r="AG34" i="73"/>
  <c r="AG32" i="73"/>
  <c r="AG39" i="73"/>
  <c r="AG37" i="73"/>
  <c r="AG35" i="73"/>
  <c r="AG33" i="73"/>
  <c r="AG31" i="73"/>
  <c r="AG30" i="73"/>
  <c r="AG29" i="73"/>
  <c r="AG28" i="73"/>
  <c r="AG27" i="73"/>
  <c r="AG26" i="73"/>
  <c r="AG25" i="73"/>
  <c r="AG24" i="73"/>
  <c r="AG23" i="73"/>
  <c r="AG22" i="73"/>
  <c r="AG21" i="73"/>
  <c r="AG20" i="73"/>
  <c r="AG19" i="73"/>
  <c r="AI45" i="73"/>
  <c r="AI44" i="73"/>
  <c r="AI43" i="73"/>
  <c r="AI42" i="73"/>
  <c r="AI41" i="73"/>
  <c r="AI40" i="73"/>
  <c r="AI39" i="73"/>
  <c r="AI37" i="73"/>
  <c r="AI35" i="73"/>
  <c r="AI33" i="73"/>
  <c r="AI38" i="73"/>
  <c r="AI36" i="73"/>
  <c r="AI34" i="73"/>
  <c r="AI32" i="73"/>
  <c r="AI31" i="73"/>
  <c r="AI30" i="73"/>
  <c r="AI29" i="73"/>
  <c r="AI28" i="73"/>
  <c r="AI27" i="73"/>
  <c r="AI26" i="73"/>
  <c r="AI25" i="73"/>
  <c r="AI24" i="73"/>
  <c r="AI23" i="73"/>
  <c r="AI22" i="73"/>
  <c r="AI21" i="73"/>
  <c r="AI20" i="73"/>
  <c r="AI19" i="73"/>
  <c r="AM45" i="73"/>
  <c r="AM44" i="73"/>
  <c r="AM43" i="73"/>
  <c r="AM42" i="73"/>
  <c r="AM41" i="73"/>
  <c r="AM40" i="73"/>
  <c r="AM39" i="73"/>
  <c r="AM37" i="73"/>
  <c r="AM35" i="73"/>
  <c r="AM33" i="73"/>
  <c r="AM38" i="73"/>
  <c r="AM36" i="73"/>
  <c r="AM34" i="73"/>
  <c r="AM32" i="73"/>
  <c r="AM31" i="73"/>
  <c r="AM30" i="73"/>
  <c r="AM29" i="73"/>
  <c r="AM28" i="73"/>
  <c r="AM27" i="73"/>
  <c r="AM26" i="73"/>
  <c r="AM25" i="73"/>
  <c r="AM24" i="73"/>
  <c r="AM23" i="73"/>
  <c r="AM22" i="73"/>
  <c r="AM21" i="73"/>
  <c r="AM20" i="73"/>
  <c r="AM19" i="73"/>
  <c r="M6" i="73"/>
  <c r="O6" i="73"/>
  <c r="Q6" i="73"/>
  <c r="S6" i="73"/>
  <c r="U6" i="73"/>
  <c r="W6" i="73"/>
  <c r="Y6" i="73"/>
  <c r="AA6" i="73"/>
  <c r="AC6" i="73"/>
  <c r="AE6" i="73"/>
  <c r="AG6" i="73"/>
  <c r="AI6" i="73"/>
  <c r="AK6" i="73"/>
  <c r="AM6" i="73"/>
  <c r="M7" i="73"/>
  <c r="O7" i="73"/>
  <c r="Q7" i="73"/>
  <c r="S7" i="73"/>
  <c r="U7" i="73"/>
  <c r="W7" i="73"/>
  <c r="Y7" i="73"/>
  <c r="AA7" i="73"/>
  <c r="AC7" i="73"/>
  <c r="AE7" i="73"/>
  <c r="AG7" i="73"/>
  <c r="AI7" i="73"/>
  <c r="AK7" i="73"/>
  <c r="AM7" i="73"/>
  <c r="M8" i="73"/>
  <c r="O8" i="73"/>
  <c r="Q8" i="73"/>
  <c r="S8" i="73"/>
  <c r="U8" i="73"/>
  <c r="W8" i="73"/>
  <c r="Y8" i="73"/>
  <c r="AA8" i="73"/>
  <c r="AC8" i="73"/>
  <c r="AE8" i="73"/>
  <c r="AG8" i="73"/>
  <c r="AI8" i="73"/>
  <c r="AK8" i="73"/>
  <c r="AM8" i="73"/>
  <c r="M9" i="73"/>
  <c r="O9" i="73"/>
  <c r="Q9" i="73"/>
  <c r="S9" i="73"/>
  <c r="U9" i="73"/>
  <c r="W9" i="73"/>
  <c r="Y9" i="73"/>
  <c r="AA9" i="73"/>
  <c r="AC9" i="73"/>
  <c r="AE9" i="73"/>
  <c r="AG9" i="73"/>
  <c r="AI9" i="73"/>
  <c r="AK9" i="73"/>
  <c r="AM9" i="73"/>
  <c r="M10" i="73"/>
  <c r="O10" i="73"/>
  <c r="Q10" i="73"/>
  <c r="S10" i="73"/>
  <c r="U10" i="73"/>
  <c r="W10" i="73"/>
  <c r="Y10" i="73"/>
  <c r="AA10" i="73"/>
  <c r="AC10" i="73"/>
  <c r="AE10" i="73"/>
  <c r="AG10" i="73"/>
  <c r="AI10" i="73"/>
  <c r="AK10" i="73"/>
  <c r="AM10" i="73"/>
  <c r="M11" i="73"/>
  <c r="O11" i="73"/>
  <c r="Q11" i="73"/>
  <c r="S11" i="73"/>
  <c r="U11" i="73"/>
  <c r="W11" i="73"/>
  <c r="Y11" i="73"/>
  <c r="AA11" i="73"/>
  <c r="AC11" i="73"/>
  <c r="AE11" i="73"/>
  <c r="AG11" i="73"/>
  <c r="AI11" i="73"/>
  <c r="AK11" i="73"/>
  <c r="AM11" i="73"/>
  <c r="M12" i="73"/>
  <c r="O12" i="73"/>
  <c r="Q12" i="73"/>
  <c r="S12" i="73"/>
  <c r="U12" i="73"/>
  <c r="W12" i="73"/>
  <c r="Y12" i="73"/>
  <c r="AA12" i="73"/>
  <c r="AC12" i="73"/>
  <c r="AE12" i="73"/>
  <c r="AG12" i="73"/>
  <c r="AI12" i="73"/>
  <c r="AK12" i="73"/>
  <c r="AM12" i="73"/>
  <c r="M15" i="73"/>
  <c r="O15" i="73"/>
  <c r="Q15" i="73"/>
  <c r="S15" i="73"/>
  <c r="U15" i="73"/>
  <c r="W15" i="73"/>
  <c r="Y15" i="73"/>
  <c r="AA15" i="73"/>
  <c r="AC15" i="73"/>
  <c r="AE15" i="73"/>
  <c r="AG15" i="73"/>
  <c r="AI15" i="73"/>
  <c r="AK15" i="73"/>
  <c r="AM15" i="73"/>
  <c r="M16" i="73"/>
  <c r="O16" i="73"/>
  <c r="Q16" i="73"/>
  <c r="S16" i="73"/>
  <c r="U16" i="73"/>
  <c r="W16" i="73"/>
  <c r="Y16" i="73"/>
  <c r="AA16" i="73"/>
  <c r="AC16" i="73"/>
  <c r="AE16" i="73"/>
  <c r="AG16" i="73"/>
  <c r="AK16" i="73"/>
  <c r="O17" i="73"/>
  <c r="S17" i="73"/>
  <c r="W17" i="73"/>
  <c r="AA17" i="73"/>
  <c r="AE17" i="73"/>
  <c r="AI17" i="73"/>
  <c r="AM17" i="73"/>
  <c r="M18" i="73"/>
  <c r="Q18" i="73"/>
  <c r="U18" i="73"/>
  <c r="Y18" i="73"/>
  <c r="AC18" i="73"/>
  <c r="AG18" i="73"/>
  <c r="AK18" i="73"/>
  <c r="O19" i="73"/>
  <c r="S19" i="73"/>
  <c r="W19" i="73"/>
  <c r="K42" i="61"/>
  <c r="K41" i="61"/>
  <c r="K40" i="61"/>
  <c r="K39" i="61"/>
  <c r="K38" i="61"/>
  <c r="K37" i="61"/>
  <c r="K36" i="61"/>
  <c r="K35" i="61"/>
  <c r="K34" i="61"/>
  <c r="K33" i="61"/>
  <c r="K32" i="61"/>
  <c r="K31" i="61"/>
  <c r="K30" i="61"/>
  <c r="K29" i="61"/>
  <c r="K28" i="61"/>
  <c r="K27" i="61"/>
  <c r="K26" i="61"/>
  <c r="K25" i="61"/>
  <c r="K24" i="61"/>
  <c r="K23" i="61"/>
  <c r="K22" i="61"/>
  <c r="K21" i="61"/>
  <c r="K20" i="61"/>
  <c r="K19" i="61"/>
  <c r="K18" i="61"/>
  <c r="K17" i="61"/>
  <c r="K16" i="61"/>
  <c r="K15" i="61"/>
  <c r="K14" i="61"/>
  <c r="K13" i="61"/>
  <c r="K12" i="61"/>
  <c r="K11" i="61"/>
  <c r="K10" i="61"/>
  <c r="K9" i="61"/>
  <c r="K8" i="61"/>
  <c r="K7" i="61"/>
  <c r="K6" i="61"/>
  <c r="AN5" i="61"/>
  <c r="AM5" i="61"/>
  <c r="AM13" i="61" s="1"/>
  <c r="AL5" i="61"/>
  <c r="AK5" i="61"/>
  <c r="AK14" i="61" s="1"/>
  <c r="AJ5" i="61"/>
  <c r="AI5" i="61"/>
  <c r="AI13" i="61" s="1"/>
  <c r="AH5" i="61"/>
  <c r="AG5" i="61"/>
  <c r="AG14" i="61" s="1"/>
  <c r="AF5" i="61"/>
  <c r="AE5" i="61"/>
  <c r="AE13" i="61" s="1"/>
  <c r="AD5" i="61"/>
  <c r="AC5" i="61"/>
  <c r="AC14" i="61" s="1"/>
  <c r="AB5" i="61"/>
  <c r="AA5" i="61"/>
  <c r="AA13" i="61" s="1"/>
  <c r="Z5" i="61"/>
  <c r="Y5" i="61"/>
  <c r="Y14" i="61" s="1"/>
  <c r="X5" i="61"/>
  <c r="W5" i="61"/>
  <c r="W13" i="61" s="1"/>
  <c r="V5" i="61"/>
  <c r="U5" i="61"/>
  <c r="U14" i="61" s="1"/>
  <c r="T5" i="61"/>
  <c r="S5" i="61"/>
  <c r="S13" i="61" s="1"/>
  <c r="R5" i="61"/>
  <c r="Q5" i="61"/>
  <c r="Q14" i="61" s="1"/>
  <c r="P5" i="61"/>
  <c r="O5" i="61"/>
  <c r="O15" i="61" s="1"/>
  <c r="N5" i="61"/>
  <c r="M5" i="61"/>
  <c r="M14" i="61" s="1"/>
  <c r="K42" i="62"/>
  <c r="K41" i="62"/>
  <c r="K40" i="62"/>
  <c r="K39" i="62"/>
  <c r="K38" i="62"/>
  <c r="K37" i="62"/>
  <c r="K36" i="62"/>
  <c r="K35" i="62"/>
  <c r="K34" i="62"/>
  <c r="K33" i="62"/>
  <c r="K32" i="62"/>
  <c r="K31" i="62"/>
  <c r="K30" i="62"/>
  <c r="K29" i="62"/>
  <c r="K28" i="62"/>
  <c r="K27" i="62"/>
  <c r="K26" i="62"/>
  <c r="K25" i="62"/>
  <c r="K24" i="62"/>
  <c r="K23" i="62"/>
  <c r="K22" i="62"/>
  <c r="K21" i="62"/>
  <c r="K20" i="62"/>
  <c r="K19" i="62"/>
  <c r="K18" i="62"/>
  <c r="K17" i="62"/>
  <c r="K16" i="62"/>
  <c r="K15" i="62"/>
  <c r="K14" i="62"/>
  <c r="K13" i="62"/>
  <c r="K12" i="62"/>
  <c r="K11" i="62"/>
  <c r="K10" i="62"/>
  <c r="K9" i="62"/>
  <c r="K8" i="62"/>
  <c r="K7" i="62"/>
  <c r="K6" i="62"/>
  <c r="AN5" i="62"/>
  <c r="AM5" i="62"/>
  <c r="AM35" i="62" s="1"/>
  <c r="AL5" i="62"/>
  <c r="AK5" i="62"/>
  <c r="AK36" i="62" s="1"/>
  <c r="AJ5" i="62"/>
  <c r="AI5" i="62"/>
  <c r="AI35" i="62" s="1"/>
  <c r="AH5" i="62"/>
  <c r="AG5" i="62"/>
  <c r="AG36" i="62" s="1"/>
  <c r="AF5" i="62"/>
  <c r="AE5" i="62"/>
  <c r="AE35" i="62" s="1"/>
  <c r="AD5" i="62"/>
  <c r="AD8" i="62" s="1"/>
  <c r="AC5" i="62"/>
  <c r="AC36" i="62" s="1"/>
  <c r="AB5" i="62"/>
  <c r="AA5" i="62"/>
  <c r="AA35" i="62" s="1"/>
  <c r="Z5" i="62"/>
  <c r="Y5" i="62"/>
  <c r="Y36" i="62" s="1"/>
  <c r="X5" i="62"/>
  <c r="W5" i="62"/>
  <c r="W35" i="62" s="1"/>
  <c r="V5" i="62"/>
  <c r="V9" i="62" s="1"/>
  <c r="U5" i="62"/>
  <c r="U36" i="62" s="1"/>
  <c r="T5" i="62"/>
  <c r="S5" i="62"/>
  <c r="S35" i="62" s="1"/>
  <c r="R5" i="62"/>
  <c r="Q5" i="62"/>
  <c r="Q36" i="62" s="1"/>
  <c r="P5" i="62"/>
  <c r="O5" i="62"/>
  <c r="O35" i="62" s="1"/>
  <c r="N5" i="62"/>
  <c r="M5" i="62"/>
  <c r="M36" i="62" s="1"/>
  <c r="K42" i="63"/>
  <c r="K41" i="63"/>
  <c r="K40" i="63"/>
  <c r="K39" i="63"/>
  <c r="K38" i="63"/>
  <c r="K37" i="63"/>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K10" i="63"/>
  <c r="K9" i="63"/>
  <c r="K8" i="63"/>
  <c r="K7" i="63"/>
  <c r="K6" i="63"/>
  <c r="AN5" i="63"/>
  <c r="AM5" i="63"/>
  <c r="AL5" i="63"/>
  <c r="AL38" i="63" s="1"/>
  <c r="AK5" i="63"/>
  <c r="AJ5" i="63"/>
  <c r="AI5" i="63"/>
  <c r="AH5" i="63"/>
  <c r="AG5" i="63"/>
  <c r="AF5" i="63"/>
  <c r="AE5" i="63"/>
  <c r="AD5" i="63"/>
  <c r="AD39" i="63" s="1"/>
  <c r="AC5" i="63"/>
  <c r="AB5" i="63"/>
  <c r="AA5" i="63"/>
  <c r="Z5" i="63"/>
  <c r="Y5" i="63"/>
  <c r="X5" i="63"/>
  <c r="W5" i="63"/>
  <c r="V5" i="63"/>
  <c r="V39" i="63" s="1"/>
  <c r="U5" i="63"/>
  <c r="T5" i="63"/>
  <c r="S5" i="63"/>
  <c r="R5" i="63"/>
  <c r="Q5" i="63"/>
  <c r="P5" i="63"/>
  <c r="O5" i="63"/>
  <c r="N5" i="63"/>
  <c r="N39" i="63" s="1"/>
  <c r="M5" i="63"/>
  <c r="K42" i="66"/>
  <c r="K41" i="66"/>
  <c r="K40" i="66"/>
  <c r="K39" i="66"/>
  <c r="K38" i="66"/>
  <c r="K37" i="66"/>
  <c r="K36" i="66"/>
  <c r="K35" i="66"/>
  <c r="K34" i="66"/>
  <c r="K33" i="66"/>
  <c r="K32" i="66"/>
  <c r="K31" i="66"/>
  <c r="K30" i="66"/>
  <c r="K29" i="66"/>
  <c r="K28" i="66"/>
  <c r="K27" i="66"/>
  <c r="K26" i="66"/>
  <c r="K25" i="66"/>
  <c r="K24" i="66"/>
  <c r="K23" i="66"/>
  <c r="K22" i="66"/>
  <c r="K21" i="66"/>
  <c r="K20" i="66"/>
  <c r="K19" i="66"/>
  <c r="K18" i="66"/>
  <c r="K17" i="66"/>
  <c r="K16" i="66"/>
  <c r="K15" i="66"/>
  <c r="K14" i="66"/>
  <c r="K13" i="66"/>
  <c r="K12" i="66"/>
  <c r="K11" i="66"/>
  <c r="K10" i="66"/>
  <c r="K9" i="66"/>
  <c r="K8" i="66"/>
  <c r="K7" i="66"/>
  <c r="K6" i="66"/>
  <c r="AN5" i="66"/>
  <c r="AM5" i="66"/>
  <c r="AM9" i="66" s="1"/>
  <c r="AL5" i="66"/>
  <c r="AK5" i="66"/>
  <c r="AK8" i="66" s="1"/>
  <c r="AJ5" i="66"/>
  <c r="AJ45" i="66" s="1"/>
  <c r="AI5" i="66"/>
  <c r="AI9" i="66" s="1"/>
  <c r="AH5" i="66"/>
  <c r="AH45" i="66" s="1"/>
  <c r="AG5" i="66"/>
  <c r="AG8" i="66" s="1"/>
  <c r="AF5" i="66"/>
  <c r="AF45" i="66" s="1"/>
  <c r="AE5" i="66"/>
  <c r="AE9" i="66" s="1"/>
  <c r="AD5" i="66"/>
  <c r="AC5" i="66"/>
  <c r="AC8" i="66" s="1"/>
  <c r="AB5" i="66"/>
  <c r="AB45" i="66" s="1"/>
  <c r="AA5" i="66"/>
  <c r="AA9" i="66" s="1"/>
  <c r="Z5" i="66"/>
  <c r="Y5" i="66"/>
  <c r="Y8" i="66" s="1"/>
  <c r="X5" i="66"/>
  <c r="X45" i="66" s="1"/>
  <c r="W5" i="66"/>
  <c r="W9" i="66" s="1"/>
  <c r="V5" i="66"/>
  <c r="U5" i="66"/>
  <c r="U8" i="66" s="1"/>
  <c r="T5" i="66"/>
  <c r="T45" i="66" s="1"/>
  <c r="S5" i="66"/>
  <c r="S9" i="66" s="1"/>
  <c r="R5" i="66"/>
  <c r="R45" i="66" s="1"/>
  <c r="Q5" i="66"/>
  <c r="Q10" i="66" s="1"/>
  <c r="P5" i="66"/>
  <c r="P45" i="66" s="1"/>
  <c r="O5" i="66"/>
  <c r="O9" i="66" s="1"/>
  <c r="N5" i="66"/>
  <c r="M5" i="66"/>
  <c r="M10" i="66" s="1"/>
  <c r="K42" i="71"/>
  <c r="K41" i="71"/>
  <c r="K40" i="71"/>
  <c r="K39" i="71"/>
  <c r="K38" i="71"/>
  <c r="K37" i="71"/>
  <c r="K36" i="71"/>
  <c r="K35" i="71"/>
  <c r="K34" i="71"/>
  <c r="K33" i="71"/>
  <c r="K32" i="71"/>
  <c r="K31" i="71"/>
  <c r="K30" i="71"/>
  <c r="K29" i="71"/>
  <c r="K28" i="71"/>
  <c r="K27" i="71"/>
  <c r="K26" i="71"/>
  <c r="K25" i="71"/>
  <c r="K24" i="71"/>
  <c r="K23" i="71"/>
  <c r="K22" i="71"/>
  <c r="K21" i="71"/>
  <c r="K20" i="71"/>
  <c r="K19" i="71"/>
  <c r="K18" i="71"/>
  <c r="K17" i="71"/>
  <c r="K16" i="71"/>
  <c r="K15" i="71"/>
  <c r="K14" i="71"/>
  <c r="K13" i="71"/>
  <c r="K12" i="71"/>
  <c r="K11" i="71"/>
  <c r="K10" i="71"/>
  <c r="K9" i="71"/>
  <c r="K8" i="71"/>
  <c r="K7" i="71"/>
  <c r="K6" i="71"/>
  <c r="AN5" i="71"/>
  <c r="AN45" i="71" s="1"/>
  <c r="AM5" i="71"/>
  <c r="AM45" i="71" s="1"/>
  <c r="AL5" i="71"/>
  <c r="AL45" i="71" s="1"/>
  <c r="AK5" i="71"/>
  <c r="AK45" i="71" s="1"/>
  <c r="AJ5" i="71"/>
  <c r="AJ45" i="71" s="1"/>
  <c r="AI5" i="71"/>
  <c r="AI45" i="71" s="1"/>
  <c r="AH5" i="71"/>
  <c r="AH45" i="71" s="1"/>
  <c r="AG5" i="71"/>
  <c r="AG45" i="71" s="1"/>
  <c r="AF5" i="71"/>
  <c r="AF45" i="71" s="1"/>
  <c r="AE5" i="71"/>
  <c r="AE45" i="71" s="1"/>
  <c r="AD5" i="71"/>
  <c r="AD45" i="71" s="1"/>
  <c r="AC5" i="71"/>
  <c r="AC45" i="71" s="1"/>
  <c r="AB5" i="71"/>
  <c r="AB45" i="71" s="1"/>
  <c r="AA5" i="71"/>
  <c r="AA45" i="71" s="1"/>
  <c r="Z5" i="71"/>
  <c r="Z45" i="71" s="1"/>
  <c r="Y5" i="71"/>
  <c r="Y45" i="71" s="1"/>
  <c r="X5" i="71"/>
  <c r="X45" i="71" s="1"/>
  <c r="W5" i="71"/>
  <c r="W45" i="71" s="1"/>
  <c r="V5" i="71"/>
  <c r="V45" i="71" s="1"/>
  <c r="U5" i="71"/>
  <c r="U45" i="71" s="1"/>
  <c r="T5" i="71"/>
  <c r="T45" i="71" s="1"/>
  <c r="S5" i="71"/>
  <c r="S45" i="71" s="1"/>
  <c r="R5" i="71"/>
  <c r="R45" i="71" s="1"/>
  <c r="Q5" i="71"/>
  <c r="Q45" i="71" s="1"/>
  <c r="P5" i="71"/>
  <c r="P45" i="71" s="1"/>
  <c r="O5" i="71"/>
  <c r="O45" i="71" s="1"/>
  <c r="N5" i="71"/>
  <c r="N45" i="71" s="1"/>
  <c r="M5" i="71"/>
  <c r="M45" i="71" s="1"/>
  <c r="K42" i="72"/>
  <c r="K41" i="72"/>
  <c r="K40" i="72"/>
  <c r="K39" i="72"/>
  <c r="K38" i="72"/>
  <c r="K37" i="72"/>
  <c r="K36" i="72"/>
  <c r="K35" i="72"/>
  <c r="K34" i="72"/>
  <c r="K33" i="72"/>
  <c r="K32" i="72"/>
  <c r="K31" i="72"/>
  <c r="K30" i="72"/>
  <c r="K29" i="72"/>
  <c r="K28" i="72"/>
  <c r="K27" i="72"/>
  <c r="K26" i="72"/>
  <c r="K25" i="72"/>
  <c r="K24" i="72"/>
  <c r="K23" i="72"/>
  <c r="K22" i="72"/>
  <c r="K21" i="72"/>
  <c r="K20" i="72"/>
  <c r="K19" i="72"/>
  <c r="K18" i="72"/>
  <c r="K17" i="72"/>
  <c r="K16" i="72"/>
  <c r="K15" i="72"/>
  <c r="K14" i="72"/>
  <c r="K13" i="72"/>
  <c r="K12" i="72"/>
  <c r="K11" i="72"/>
  <c r="K10" i="72"/>
  <c r="K9" i="72"/>
  <c r="K8" i="72"/>
  <c r="K7" i="72"/>
  <c r="K6" i="72"/>
  <c r="AN5" i="72"/>
  <c r="AM5" i="72"/>
  <c r="AM40" i="72" s="1"/>
  <c r="AL5" i="72"/>
  <c r="AL29" i="72" s="1"/>
  <c r="AK5" i="72"/>
  <c r="AJ5" i="72"/>
  <c r="AJ29" i="72" s="1"/>
  <c r="AI5" i="72"/>
  <c r="AI40" i="72" s="1"/>
  <c r="AH5" i="72"/>
  <c r="AG5" i="72"/>
  <c r="AG39" i="72" s="1"/>
  <c r="AF5" i="72"/>
  <c r="AF29" i="72" s="1"/>
  <c r="AE5" i="72"/>
  <c r="AD5" i="72"/>
  <c r="AC5" i="72"/>
  <c r="AC39" i="72" s="1"/>
  <c r="AB5" i="72"/>
  <c r="AB29" i="72" s="1"/>
  <c r="AA5" i="72"/>
  <c r="AA40" i="72" s="1"/>
  <c r="Z5" i="72"/>
  <c r="Y5" i="72"/>
  <c r="Y39" i="72" s="1"/>
  <c r="X5" i="72"/>
  <c r="X24" i="72" s="1"/>
  <c r="W5" i="72"/>
  <c r="W40" i="72" s="1"/>
  <c r="V5" i="72"/>
  <c r="U5" i="72"/>
  <c r="T5" i="72"/>
  <c r="T30" i="72" s="1"/>
  <c r="S5" i="72"/>
  <c r="S40" i="72" s="1"/>
  <c r="R5" i="72"/>
  <c r="R30" i="72" s="1"/>
  <c r="Q5" i="72"/>
  <c r="Q41" i="72" s="1"/>
  <c r="P5" i="72"/>
  <c r="O5" i="72"/>
  <c r="N5" i="72"/>
  <c r="N30" i="72" s="1"/>
  <c r="M5" i="72"/>
  <c r="M41" i="72" s="1"/>
  <c r="K42" i="60"/>
  <c r="K41" i="60"/>
  <c r="K40" i="60"/>
  <c r="K39" i="60"/>
  <c r="K38" i="60"/>
  <c r="K37" i="60"/>
  <c r="K36" i="60"/>
  <c r="K35" i="60"/>
  <c r="K34" i="60"/>
  <c r="K33" i="60"/>
  <c r="K32" i="60"/>
  <c r="K31" i="60"/>
  <c r="K30" i="60"/>
  <c r="K29" i="60"/>
  <c r="K28" i="60"/>
  <c r="K27" i="60"/>
  <c r="K26" i="60"/>
  <c r="K25" i="60"/>
  <c r="K24" i="60"/>
  <c r="K23" i="60"/>
  <c r="K22" i="60"/>
  <c r="K21" i="60"/>
  <c r="K20" i="60"/>
  <c r="K19" i="60"/>
  <c r="K18" i="60"/>
  <c r="K17" i="60"/>
  <c r="K16" i="60"/>
  <c r="K15" i="60"/>
  <c r="K14" i="60"/>
  <c r="K13" i="60"/>
  <c r="K12" i="60"/>
  <c r="K11" i="60"/>
  <c r="K10" i="60"/>
  <c r="K9" i="60"/>
  <c r="K8" i="60"/>
  <c r="K7" i="60"/>
  <c r="K6" i="60"/>
  <c r="AN5" i="60"/>
  <c r="AN39" i="60" s="1"/>
  <c r="AM5" i="60"/>
  <c r="AM45" i="60" s="1"/>
  <c r="AL5" i="60"/>
  <c r="AL45" i="60" s="1"/>
  <c r="AK5" i="60"/>
  <c r="AK45" i="60" s="1"/>
  <c r="AJ5" i="60"/>
  <c r="AJ45" i="60" s="1"/>
  <c r="AI5" i="60"/>
  <c r="AI45" i="60" s="1"/>
  <c r="AH5" i="60"/>
  <c r="AH43" i="60" s="1"/>
  <c r="AG5" i="60"/>
  <c r="AG45" i="60" s="1"/>
  <c r="AF5" i="60"/>
  <c r="AF45" i="60" s="1"/>
  <c r="AE5" i="60"/>
  <c r="AE45" i="60" s="1"/>
  <c r="AD5" i="60"/>
  <c r="AD43" i="60" s="1"/>
  <c r="AC5" i="60"/>
  <c r="AC45" i="60" s="1"/>
  <c r="AB5" i="60"/>
  <c r="AB45" i="60" s="1"/>
  <c r="AA5" i="60"/>
  <c r="AA45" i="60" s="1"/>
  <c r="Z5" i="60"/>
  <c r="Z45" i="60" s="1"/>
  <c r="Y5" i="60"/>
  <c r="Y45" i="60" s="1"/>
  <c r="X5" i="60"/>
  <c r="X44" i="60" s="1"/>
  <c r="W5" i="60"/>
  <c r="W45" i="60" s="1"/>
  <c r="V5" i="60"/>
  <c r="V45" i="60" s="1"/>
  <c r="U5" i="60"/>
  <c r="U45" i="60" s="1"/>
  <c r="T5" i="60"/>
  <c r="T44" i="60" s="1"/>
  <c r="S5" i="60"/>
  <c r="S45" i="60" s="1"/>
  <c r="R5" i="60"/>
  <c r="R45" i="60" s="1"/>
  <c r="Q5" i="60"/>
  <c r="Q45" i="60" s="1"/>
  <c r="P5" i="60"/>
  <c r="P45" i="60" s="1"/>
  <c r="O5" i="60"/>
  <c r="O45" i="60" s="1"/>
  <c r="N5" i="60"/>
  <c r="N42" i="60" s="1"/>
  <c r="M5" i="60"/>
  <c r="M45" i="60" s="1"/>
  <c r="W5" i="59"/>
  <c r="W45" i="59" s="1"/>
  <c r="AK10" i="62" l="1"/>
  <c r="O11" i="62"/>
  <c r="AK12" i="62"/>
  <c r="O13" i="62"/>
  <c r="AK14" i="62"/>
  <c r="O15" i="62"/>
  <c r="AK16" i="62"/>
  <c r="O17" i="62"/>
  <c r="AK18" i="62"/>
  <c r="O19" i="62"/>
  <c r="AK20" i="62"/>
  <c r="O21" i="62"/>
  <c r="AK22" i="62"/>
  <c r="O23" i="62"/>
  <c r="AK24" i="62"/>
  <c r="O25" i="62"/>
  <c r="AK26" i="62"/>
  <c r="O27" i="62"/>
  <c r="AK28" i="62"/>
  <c r="O29" i="62"/>
  <c r="AK30" i="62"/>
  <c r="O31" i="62"/>
  <c r="AK32" i="62"/>
  <c r="O33" i="62"/>
  <c r="AK34" i="62"/>
  <c r="L30" i="74"/>
  <c r="L28" i="74"/>
  <c r="L32" i="74"/>
  <c r="L36" i="74"/>
  <c r="AE11" i="62"/>
  <c r="U12" i="62"/>
  <c r="AE13" i="62"/>
  <c r="U14" i="62"/>
  <c r="AE15" i="62"/>
  <c r="U16" i="62"/>
  <c r="AE17" i="62"/>
  <c r="U18" i="62"/>
  <c r="AE19" i="62"/>
  <c r="U20" i="62"/>
  <c r="AE21" i="62"/>
  <c r="U22" i="62"/>
  <c r="AE23" i="62"/>
  <c r="U24" i="62"/>
  <c r="AE25" i="62"/>
  <c r="U26" i="62"/>
  <c r="AE27" i="62"/>
  <c r="U28" i="62"/>
  <c r="AE29" i="62"/>
  <c r="U30" i="62"/>
  <c r="AE31" i="62"/>
  <c r="U32" i="62"/>
  <c r="AE33" i="62"/>
  <c r="U34" i="62"/>
  <c r="L34" i="74"/>
  <c r="L38" i="74"/>
  <c r="L26" i="74"/>
  <c r="L24" i="74"/>
  <c r="L22" i="74"/>
  <c r="L20" i="74"/>
  <c r="L18" i="74"/>
  <c r="L16" i="74"/>
  <c r="L19" i="73"/>
  <c r="AM30" i="72"/>
  <c r="M31" i="72"/>
  <c r="AM32" i="72"/>
  <c r="M33" i="72"/>
  <c r="AM34" i="72"/>
  <c r="M35" i="72"/>
  <c r="AM36" i="72"/>
  <c r="M37" i="72"/>
  <c r="AM38" i="72"/>
  <c r="M39" i="72"/>
  <c r="W30" i="72"/>
  <c r="AC31" i="72"/>
  <c r="W32" i="72"/>
  <c r="AC33" i="72"/>
  <c r="W34" i="72"/>
  <c r="L31" i="74"/>
  <c r="L29" i="74"/>
  <c r="L27" i="74"/>
  <c r="L25" i="74"/>
  <c r="L23" i="74"/>
  <c r="L21" i="74"/>
  <c r="L19" i="74"/>
  <c r="L17" i="74"/>
  <c r="L15" i="74"/>
  <c r="L35" i="74"/>
  <c r="L39" i="74"/>
  <c r="L41" i="74"/>
  <c r="L43" i="74"/>
  <c r="L45" i="74"/>
  <c r="L14" i="74"/>
  <c r="L13" i="74"/>
  <c r="L12" i="74"/>
  <c r="L11" i="74"/>
  <c r="L10" i="74"/>
  <c r="L9" i="74"/>
  <c r="L8" i="74"/>
  <c r="L7" i="74"/>
  <c r="L6" i="74"/>
  <c r="L33" i="74"/>
  <c r="L37" i="74"/>
  <c r="L40" i="74"/>
  <c r="L42" i="74"/>
  <c r="L44" i="74"/>
  <c r="L16" i="73"/>
  <c r="L15" i="73"/>
  <c r="L12" i="73"/>
  <c r="L11" i="73"/>
  <c r="L10" i="73"/>
  <c r="L9" i="73"/>
  <c r="L8" i="73"/>
  <c r="L7" i="73"/>
  <c r="L6" i="73"/>
  <c r="L20" i="73"/>
  <c r="L22" i="73"/>
  <c r="L24" i="73"/>
  <c r="L26" i="73"/>
  <c r="L28" i="73"/>
  <c r="L30" i="73"/>
  <c r="L32" i="73"/>
  <c r="L35" i="73"/>
  <c r="L39" i="73"/>
  <c r="L36" i="73"/>
  <c r="L40" i="73"/>
  <c r="L42" i="73"/>
  <c r="L44" i="73"/>
  <c r="L17" i="73"/>
  <c r="L14" i="73"/>
  <c r="L13" i="73"/>
  <c r="L18" i="73"/>
  <c r="L21" i="73"/>
  <c r="L23" i="73"/>
  <c r="L25" i="73"/>
  <c r="L27" i="73"/>
  <c r="L29" i="73"/>
  <c r="L31" i="73"/>
  <c r="L33" i="73"/>
  <c r="L37" i="73"/>
  <c r="L34" i="73"/>
  <c r="L38" i="73"/>
  <c r="L41" i="73"/>
  <c r="L43" i="73"/>
  <c r="L45" i="73"/>
  <c r="V45" i="66"/>
  <c r="V16" i="66"/>
  <c r="V14" i="66"/>
  <c r="V12" i="66"/>
  <c r="AD45" i="66"/>
  <c r="AD15" i="66"/>
  <c r="AD13" i="66"/>
  <c r="AD11" i="66"/>
  <c r="AL45" i="66"/>
  <c r="AL16" i="66"/>
  <c r="AL14" i="66"/>
  <c r="AL12" i="66"/>
  <c r="AL15" i="66"/>
  <c r="N45" i="66"/>
  <c r="N15" i="66"/>
  <c r="N13" i="66"/>
  <c r="N11" i="66"/>
  <c r="Z45" i="66"/>
  <c r="Z17" i="66"/>
  <c r="AL11" i="66"/>
  <c r="N12" i="66"/>
  <c r="AL13" i="66"/>
  <c r="N14" i="66"/>
  <c r="N16" i="66"/>
  <c r="O40" i="72"/>
  <c r="O38" i="72"/>
  <c r="O36" i="72"/>
  <c r="U39" i="72"/>
  <c r="U37" i="72"/>
  <c r="U35" i="72"/>
  <c r="AE40" i="72"/>
  <c r="AE38" i="72"/>
  <c r="AE36" i="72"/>
  <c r="AK39" i="72"/>
  <c r="AK37" i="72"/>
  <c r="AK35" i="72"/>
  <c r="AE30" i="72"/>
  <c r="U31" i="72"/>
  <c r="AK31" i="72"/>
  <c r="O32" i="72"/>
  <c r="AE32" i="72"/>
  <c r="U33" i="72"/>
  <c r="AK33" i="72"/>
  <c r="O34" i="72"/>
  <c r="AE34" i="72"/>
  <c r="AC35" i="72"/>
  <c r="W36" i="72"/>
  <c r="AC37" i="72"/>
  <c r="W38" i="72"/>
  <c r="V11" i="66"/>
  <c r="AD12" i="66"/>
  <c r="V13" i="66"/>
  <c r="AD14" i="66"/>
  <c r="V15" i="66"/>
  <c r="AD16" i="66"/>
  <c r="AH17" i="66"/>
  <c r="AL18" i="66"/>
  <c r="AL19" i="66"/>
  <c r="N10" i="62"/>
  <c r="N9" i="62"/>
  <c r="N7" i="62"/>
  <c r="AL9" i="62"/>
  <c r="AL8" i="62"/>
  <c r="AL6" i="62"/>
  <c r="V6" i="62"/>
  <c r="AD7" i="62"/>
  <c r="V8" i="62"/>
  <c r="AD9" i="62"/>
  <c r="V10" i="62"/>
  <c r="L45" i="71"/>
  <c r="AC10" i="62"/>
  <c r="W11" i="62"/>
  <c r="AM11" i="62"/>
  <c r="M12" i="62"/>
  <c r="AC12" i="62"/>
  <c r="W13" i="62"/>
  <c r="AM13" i="62"/>
  <c r="M14" i="62"/>
  <c r="AC14" i="62"/>
  <c r="W15" i="62"/>
  <c r="AM15" i="62"/>
  <c r="M16" i="62"/>
  <c r="AC16" i="62"/>
  <c r="W17" i="62"/>
  <c r="AM17" i="62"/>
  <c r="M18" i="62"/>
  <c r="AC18" i="62"/>
  <c r="W19" i="62"/>
  <c r="AM19" i="62"/>
  <c r="M20" i="62"/>
  <c r="AC20" i="62"/>
  <c r="W21" i="62"/>
  <c r="AM21" i="62"/>
  <c r="M22" i="62"/>
  <c r="AC22" i="62"/>
  <c r="W23" i="62"/>
  <c r="AM23" i="62"/>
  <c r="M24" i="62"/>
  <c r="AC24" i="62"/>
  <c r="W25" i="62"/>
  <c r="AM25" i="62"/>
  <c r="M26" i="62"/>
  <c r="AC26" i="62"/>
  <c r="W27" i="62"/>
  <c r="AM27" i="62"/>
  <c r="M28" i="62"/>
  <c r="AC28" i="62"/>
  <c r="W29" i="62"/>
  <c r="AM29" i="62"/>
  <c r="M30" i="62"/>
  <c r="AC30" i="62"/>
  <c r="W31" i="62"/>
  <c r="AM31" i="62"/>
  <c r="M32" i="62"/>
  <c r="AC32" i="62"/>
  <c r="W33" i="62"/>
  <c r="AM33" i="62"/>
  <c r="M34" i="62"/>
  <c r="AC34" i="62"/>
  <c r="Z45" i="63"/>
  <c r="Z33" i="63"/>
  <c r="Z32" i="63"/>
  <c r="Z31" i="63"/>
  <c r="Z30" i="63"/>
  <c r="Z29" i="63"/>
  <c r="Z28" i="63"/>
  <c r="Z27" i="63"/>
  <c r="Z26" i="63"/>
  <c r="Z25" i="63"/>
  <c r="Z24" i="63"/>
  <c r="Z23" i="63"/>
  <c r="Z22" i="63"/>
  <c r="Z21" i="63"/>
  <c r="Z20" i="63"/>
  <c r="Z19" i="63"/>
  <c r="Z18" i="63"/>
  <c r="Z17" i="63"/>
  <c r="Z16" i="63"/>
  <c r="Z15" i="63"/>
  <c r="Z14" i="63"/>
  <c r="Z13" i="63"/>
  <c r="Z12" i="63"/>
  <c r="Z11" i="63"/>
  <c r="Z10" i="63"/>
  <c r="Z9" i="63"/>
  <c r="Z8" i="63"/>
  <c r="N6" i="63"/>
  <c r="AL6" i="63"/>
  <c r="AD7" i="63"/>
  <c r="N8" i="63"/>
  <c r="N9" i="63"/>
  <c r="V10" i="63"/>
  <c r="N11" i="63"/>
  <c r="N13" i="63"/>
  <c r="N15" i="63"/>
  <c r="AL16" i="63"/>
  <c r="AL20" i="63"/>
  <c r="AL28" i="63"/>
  <c r="W8" i="59"/>
  <c r="W12" i="59"/>
  <c r="W16" i="59"/>
  <c r="W20" i="59"/>
  <c r="W24" i="59"/>
  <c r="W28" i="59"/>
  <c r="W32" i="59"/>
  <c r="W36" i="59"/>
  <c r="W40" i="59"/>
  <c r="W44" i="59"/>
  <c r="R45" i="63"/>
  <c r="R33" i="63"/>
  <c r="R32" i="63"/>
  <c r="R31" i="63"/>
  <c r="R30" i="63"/>
  <c r="R29" i="63"/>
  <c r="R28" i="63"/>
  <c r="R27" i="63"/>
  <c r="R26" i="63"/>
  <c r="R25" i="63"/>
  <c r="R24" i="63"/>
  <c r="R23" i="63"/>
  <c r="R22" i="63"/>
  <c r="R21" i="63"/>
  <c r="R20" i="63"/>
  <c r="R19" i="63"/>
  <c r="R18" i="63"/>
  <c r="R17" i="63"/>
  <c r="R16" i="63"/>
  <c r="R15" i="63"/>
  <c r="R14" i="63"/>
  <c r="R13" i="63"/>
  <c r="R12" i="63"/>
  <c r="R11" i="63"/>
  <c r="R10" i="63"/>
  <c r="R9" i="63"/>
  <c r="AH45" i="63"/>
  <c r="AH33" i="63"/>
  <c r="AH32" i="63"/>
  <c r="AH31" i="63"/>
  <c r="AH30" i="63"/>
  <c r="AH29" i="63"/>
  <c r="AH28" i="63"/>
  <c r="AH27" i="63"/>
  <c r="AH26" i="63"/>
  <c r="AH25" i="63"/>
  <c r="AH24" i="63"/>
  <c r="AH23" i="63"/>
  <c r="AH22" i="63"/>
  <c r="AH21" i="63"/>
  <c r="AH20" i="63"/>
  <c r="AH19" i="63"/>
  <c r="AH18" i="63"/>
  <c r="AH17" i="63"/>
  <c r="AH16" i="63"/>
  <c r="AH15" i="63"/>
  <c r="AH14" i="63"/>
  <c r="AH13" i="63"/>
  <c r="AH12" i="63"/>
  <c r="AH11" i="63"/>
  <c r="AH10" i="63"/>
  <c r="AH9" i="63"/>
  <c r="AH8" i="63"/>
  <c r="V6" i="63"/>
  <c r="AD6" i="63"/>
  <c r="N7" i="63"/>
  <c r="V7" i="63"/>
  <c r="AL7" i="63"/>
  <c r="V8" i="63"/>
  <c r="AL8" i="63"/>
  <c r="AD9" i="63"/>
  <c r="AL10" i="63"/>
  <c r="AD11" i="63"/>
  <c r="V12" i="63"/>
  <c r="AL12" i="63"/>
  <c r="AD13" i="63"/>
  <c r="V14" i="63"/>
  <c r="AL14" i="63"/>
  <c r="AD15" i="63"/>
  <c r="V16" i="63"/>
  <c r="N17" i="63"/>
  <c r="AD17" i="63"/>
  <c r="V18" i="63"/>
  <c r="AL18" i="63"/>
  <c r="N19" i="63"/>
  <c r="AD19" i="63"/>
  <c r="V20" i="63"/>
  <c r="N21" i="63"/>
  <c r="AD21" i="63"/>
  <c r="V22" i="63"/>
  <c r="AL22" i="63"/>
  <c r="N23" i="63"/>
  <c r="AD23" i="63"/>
  <c r="V24" i="63"/>
  <c r="AL24" i="63"/>
  <c r="N25" i="63"/>
  <c r="AD25" i="63"/>
  <c r="V26" i="63"/>
  <c r="AL26" i="63"/>
  <c r="N27" i="63"/>
  <c r="AD27" i="63"/>
  <c r="V28" i="63"/>
  <c r="N29" i="63"/>
  <c r="AD29" i="63"/>
  <c r="V30" i="63"/>
  <c r="AL30" i="63"/>
  <c r="N31" i="63"/>
  <c r="AD31" i="63"/>
  <c r="V32" i="63"/>
  <c r="AL32" i="63"/>
  <c r="N33" i="63"/>
  <c r="AD33" i="63"/>
  <c r="W6" i="59"/>
  <c r="W10" i="59"/>
  <c r="W14" i="59"/>
  <c r="W18" i="59"/>
  <c r="W22" i="59"/>
  <c r="W26" i="59"/>
  <c r="W30" i="59"/>
  <c r="W34" i="59"/>
  <c r="W38" i="59"/>
  <c r="W42" i="59"/>
  <c r="AA30" i="72"/>
  <c r="AI30" i="72"/>
  <c r="Q31" i="72"/>
  <c r="Y31" i="72"/>
  <c r="AG31" i="72"/>
  <c r="S32" i="72"/>
  <c r="AA32" i="72"/>
  <c r="AI32" i="72"/>
  <c r="Q33" i="72"/>
  <c r="Y33" i="72"/>
  <c r="AG33" i="72"/>
  <c r="S34" i="72"/>
  <c r="AA34" i="72"/>
  <c r="AI34" i="72"/>
  <c r="Q35" i="72"/>
  <c r="Y35" i="72"/>
  <c r="AG35" i="72"/>
  <c r="S36" i="72"/>
  <c r="AA36" i="72"/>
  <c r="AI36" i="72"/>
  <c r="Q37" i="72"/>
  <c r="Y37" i="72"/>
  <c r="AG37" i="72"/>
  <c r="S38" i="72"/>
  <c r="AA38" i="72"/>
  <c r="AI38" i="72"/>
  <c r="Q39" i="72"/>
  <c r="R11" i="66"/>
  <c r="Z11" i="66"/>
  <c r="AH11" i="66"/>
  <c r="R12" i="66"/>
  <c r="Z12" i="66"/>
  <c r="AH12" i="66"/>
  <c r="R13" i="66"/>
  <c r="Z13" i="66"/>
  <c r="AH13" i="66"/>
  <c r="R14" i="66"/>
  <c r="Z14" i="66"/>
  <c r="AH14" i="66"/>
  <c r="R15" i="66"/>
  <c r="Z15" i="66"/>
  <c r="AH15" i="66"/>
  <c r="R16" i="66"/>
  <c r="Z16" i="66"/>
  <c r="AH16" i="66"/>
  <c r="AD17" i="66"/>
  <c r="AL17" i="66"/>
  <c r="AH18" i="66"/>
  <c r="R6" i="63"/>
  <c r="Z6" i="63"/>
  <c r="AH6" i="63"/>
  <c r="R7" i="63"/>
  <c r="Z7" i="63"/>
  <c r="AH7" i="63"/>
  <c r="R8" i="63"/>
  <c r="AD8" i="63"/>
  <c r="V9" i="63"/>
  <c r="AL9" i="63"/>
  <c r="N10" i="63"/>
  <c r="AD10" i="63"/>
  <c r="V11" i="63"/>
  <c r="AL11" i="63"/>
  <c r="N12" i="63"/>
  <c r="AD12" i="63"/>
  <c r="V13" i="63"/>
  <c r="AL13" i="63"/>
  <c r="N14" i="63"/>
  <c r="AD14" i="63"/>
  <c r="V15" i="63"/>
  <c r="AL15" i="63"/>
  <c r="N16" i="63"/>
  <c r="AD16" i="63"/>
  <c r="V17" i="63"/>
  <c r="AL17" i="63"/>
  <c r="N18" i="63"/>
  <c r="AD18" i="63"/>
  <c r="V19" i="63"/>
  <c r="AL19" i="63"/>
  <c r="N20" i="63"/>
  <c r="AD20" i="63"/>
  <c r="V21" i="63"/>
  <c r="AL21" i="63"/>
  <c r="N22" i="63"/>
  <c r="AD22" i="63"/>
  <c r="V23" i="63"/>
  <c r="AL23" i="63"/>
  <c r="N24" i="63"/>
  <c r="AD24" i="63"/>
  <c r="V25" i="63"/>
  <c r="AL25" i="63"/>
  <c r="N26" i="63"/>
  <c r="AD26" i="63"/>
  <c r="V27" i="63"/>
  <c r="AL27" i="63"/>
  <c r="N28" i="63"/>
  <c r="AD28" i="63"/>
  <c r="V29" i="63"/>
  <c r="AL29" i="63"/>
  <c r="N30" i="63"/>
  <c r="AD30" i="63"/>
  <c r="V31" i="63"/>
  <c r="AL31" i="63"/>
  <c r="N32" i="63"/>
  <c r="AD32" i="63"/>
  <c r="V33" i="63"/>
  <c r="AL33" i="63"/>
  <c r="R10" i="62"/>
  <c r="R9" i="62"/>
  <c r="R8" i="62"/>
  <c r="R7" i="62"/>
  <c r="R6" i="62"/>
  <c r="Z9" i="62"/>
  <c r="Z8" i="62"/>
  <c r="Z7" i="62"/>
  <c r="Z6" i="62"/>
  <c r="AH9" i="62"/>
  <c r="AH8" i="62"/>
  <c r="AH7" i="62"/>
  <c r="AH6" i="62"/>
  <c r="N6" i="62"/>
  <c r="AD6" i="62"/>
  <c r="V7" i="62"/>
  <c r="AL7" i="62"/>
  <c r="N8" i="62"/>
  <c r="Y10" i="62"/>
  <c r="AG10" i="62"/>
  <c r="S11" i="62"/>
  <c r="AA11" i="62"/>
  <c r="AI11" i="62"/>
  <c r="Q12" i="62"/>
  <c r="Y12" i="62"/>
  <c r="AG12" i="62"/>
  <c r="S13" i="62"/>
  <c r="AA13" i="62"/>
  <c r="AI13" i="62"/>
  <c r="Q14" i="62"/>
  <c r="Y14" i="62"/>
  <c r="AG14" i="62"/>
  <c r="S15" i="62"/>
  <c r="AA15" i="62"/>
  <c r="AI15" i="62"/>
  <c r="Q16" i="62"/>
  <c r="Y16" i="62"/>
  <c r="AG16" i="62"/>
  <c r="S17" i="62"/>
  <c r="AA17" i="62"/>
  <c r="AI17" i="62"/>
  <c r="Q18" i="62"/>
  <c r="Y18" i="62"/>
  <c r="AG18" i="62"/>
  <c r="S19" i="62"/>
  <c r="AA19" i="62"/>
  <c r="AI19" i="62"/>
  <c r="Q20" i="62"/>
  <c r="Y20" i="62"/>
  <c r="AG20" i="62"/>
  <c r="S21" i="62"/>
  <c r="AA21" i="62"/>
  <c r="AI21" i="62"/>
  <c r="Q22" i="62"/>
  <c r="Y22" i="62"/>
  <c r="AG22" i="62"/>
  <c r="S23" i="62"/>
  <c r="AA23" i="62"/>
  <c r="AI23" i="62"/>
  <c r="Q24" i="62"/>
  <c r="Y24" i="62"/>
  <c r="AG24" i="62"/>
  <c r="S25" i="62"/>
  <c r="AA25" i="62"/>
  <c r="AI25" i="62"/>
  <c r="Q26" i="62"/>
  <c r="Y26" i="62"/>
  <c r="AG26" i="62"/>
  <c r="S27" i="62"/>
  <c r="AA27" i="62"/>
  <c r="AI27" i="62"/>
  <c r="Q28" i="62"/>
  <c r="Y28" i="62"/>
  <c r="AG28" i="62"/>
  <c r="S29" i="62"/>
  <c r="AA29" i="62"/>
  <c r="AI29" i="62"/>
  <c r="Q30" i="62"/>
  <c r="Y30" i="62"/>
  <c r="AG30" i="62"/>
  <c r="S31" i="62"/>
  <c r="AA31" i="62"/>
  <c r="AI31" i="62"/>
  <c r="Q32" i="62"/>
  <c r="Y32" i="62"/>
  <c r="AG32" i="62"/>
  <c r="S33" i="62"/>
  <c r="AA33" i="62"/>
  <c r="AI33" i="62"/>
  <c r="Q34" i="62"/>
  <c r="Y34" i="62"/>
  <c r="AG34" i="62"/>
  <c r="P6" i="60"/>
  <c r="T6" i="60"/>
  <c r="Z6" i="60"/>
  <c r="AD6" i="60"/>
  <c r="AJ6" i="60"/>
  <c r="P7" i="60"/>
  <c r="T7" i="60"/>
  <c r="X7" i="60"/>
  <c r="AB7" i="60"/>
  <c r="AF7" i="60"/>
  <c r="AJ7" i="60"/>
  <c r="P8" i="60"/>
  <c r="T8" i="60"/>
  <c r="X8" i="60"/>
  <c r="AB8" i="60"/>
  <c r="AF8" i="60"/>
  <c r="AJ8" i="60"/>
  <c r="P9" i="60"/>
  <c r="T9" i="60"/>
  <c r="X9" i="60"/>
  <c r="AB9" i="60"/>
  <c r="AF9" i="60"/>
  <c r="AJ9" i="60"/>
  <c r="P10" i="60"/>
  <c r="T10" i="60"/>
  <c r="X10" i="60"/>
  <c r="AB10" i="60"/>
  <c r="AF10" i="60"/>
  <c r="AJ10" i="60"/>
  <c r="P11" i="60"/>
  <c r="T11" i="60"/>
  <c r="Z11" i="60"/>
  <c r="AD11" i="60"/>
  <c r="AH11" i="60"/>
  <c r="AL11" i="60"/>
  <c r="AN11" i="60"/>
  <c r="N12" i="60"/>
  <c r="R12" i="60"/>
  <c r="V12" i="60"/>
  <c r="Z12" i="60"/>
  <c r="AD12" i="60"/>
  <c r="AH12" i="60"/>
  <c r="AJ12" i="60"/>
  <c r="AN12" i="60"/>
  <c r="N13" i="60"/>
  <c r="R13" i="60"/>
  <c r="V13" i="60"/>
  <c r="AB13" i="60"/>
  <c r="AF13" i="60"/>
  <c r="AJ13" i="60"/>
  <c r="P14" i="60"/>
  <c r="T14" i="60"/>
  <c r="X14" i="60"/>
  <c r="AB14" i="60"/>
  <c r="AF14" i="60"/>
  <c r="AJ14" i="60"/>
  <c r="P15" i="60"/>
  <c r="T15" i="60"/>
  <c r="X15" i="60"/>
  <c r="AB15" i="60"/>
  <c r="AF15" i="60"/>
  <c r="AJ15" i="60"/>
  <c r="AN15" i="60"/>
  <c r="N16" i="60"/>
  <c r="R16" i="60"/>
  <c r="V16" i="60"/>
  <c r="Z16" i="60"/>
  <c r="AD16" i="60"/>
  <c r="AJ16" i="60"/>
  <c r="P17" i="60"/>
  <c r="T17" i="60"/>
  <c r="X17" i="60"/>
  <c r="AB17" i="60"/>
  <c r="AF17" i="60"/>
  <c r="AJ17" i="60"/>
  <c r="P18" i="60"/>
  <c r="T18" i="60"/>
  <c r="X18" i="60"/>
  <c r="AB18" i="60"/>
  <c r="AF18" i="60"/>
  <c r="AJ18" i="60"/>
  <c r="P19" i="60"/>
  <c r="T19" i="60"/>
  <c r="X19" i="60"/>
  <c r="AB19" i="60"/>
  <c r="AD19" i="60"/>
  <c r="AH19" i="60"/>
  <c r="AJ19" i="60"/>
  <c r="P20" i="60"/>
  <c r="T20" i="60"/>
  <c r="X20" i="60"/>
  <c r="AB20" i="60"/>
  <c r="AH20" i="60"/>
  <c r="AL20" i="60"/>
  <c r="AN20" i="60"/>
  <c r="N21" i="60"/>
  <c r="R21" i="60"/>
  <c r="V21" i="60"/>
  <c r="Z21" i="60"/>
  <c r="AD21" i="60"/>
  <c r="AH21" i="60"/>
  <c r="AL21" i="60"/>
  <c r="AN21" i="60"/>
  <c r="N22" i="60"/>
  <c r="R22" i="60"/>
  <c r="V22" i="60"/>
  <c r="Z22" i="60"/>
  <c r="AD22" i="60"/>
  <c r="AH22" i="60"/>
  <c r="AL22" i="60"/>
  <c r="AN22" i="60"/>
  <c r="N23" i="60"/>
  <c r="R23" i="60"/>
  <c r="V23" i="60"/>
  <c r="Z23" i="60"/>
  <c r="AD23" i="60"/>
  <c r="AH23" i="60"/>
  <c r="AL23" i="60"/>
  <c r="N24" i="60"/>
  <c r="R24" i="60"/>
  <c r="V24" i="60"/>
  <c r="Z24" i="60"/>
  <c r="AD24" i="60"/>
  <c r="AJ24" i="60"/>
  <c r="AN24" i="60"/>
  <c r="N25" i="60"/>
  <c r="R25" i="60"/>
  <c r="V25" i="60"/>
  <c r="Z25" i="60"/>
  <c r="AD25" i="60"/>
  <c r="AJ25" i="60"/>
  <c r="P26" i="60"/>
  <c r="T26" i="60"/>
  <c r="X26" i="60"/>
  <c r="AB26" i="60"/>
  <c r="AF26" i="60"/>
  <c r="AJ26" i="60"/>
  <c r="AN26" i="60"/>
  <c r="N27" i="60"/>
  <c r="R27" i="60"/>
  <c r="V27" i="60"/>
  <c r="Z27" i="60"/>
  <c r="AD27" i="60"/>
  <c r="AH27" i="60"/>
  <c r="AL27" i="60"/>
  <c r="AN27" i="60"/>
  <c r="P28" i="60"/>
  <c r="T28" i="60"/>
  <c r="X28" i="60"/>
  <c r="AB28" i="60"/>
  <c r="AF28" i="60"/>
  <c r="AJ28" i="60"/>
  <c r="P29" i="60"/>
  <c r="T29" i="60"/>
  <c r="X29" i="60"/>
  <c r="AB29" i="60"/>
  <c r="AF29" i="60"/>
  <c r="AJ29" i="60"/>
  <c r="AN29" i="60"/>
  <c r="N30" i="60"/>
  <c r="T30" i="60"/>
  <c r="X30" i="60"/>
  <c r="AB30" i="60"/>
  <c r="AF30" i="60"/>
  <c r="AJ30" i="60"/>
  <c r="AN30" i="60"/>
  <c r="N31" i="60"/>
  <c r="R31" i="60"/>
  <c r="V31" i="60"/>
  <c r="Z31" i="60"/>
  <c r="AD31" i="60"/>
  <c r="AJ31" i="60"/>
  <c r="P32" i="60"/>
  <c r="T32" i="60"/>
  <c r="X32" i="60"/>
  <c r="AB32" i="60"/>
  <c r="AF32" i="60"/>
  <c r="AJ32" i="60"/>
  <c r="AN32" i="60"/>
  <c r="N33" i="60"/>
  <c r="T33" i="60"/>
  <c r="X33" i="60"/>
  <c r="AB33" i="60"/>
  <c r="AF33" i="60"/>
  <c r="AL33" i="60"/>
  <c r="AN33" i="60"/>
  <c r="N34" i="60"/>
  <c r="R34" i="60"/>
  <c r="V34" i="60"/>
  <c r="Z34" i="60"/>
  <c r="AD34" i="60"/>
  <c r="AH34" i="60"/>
  <c r="AL34" i="60"/>
  <c r="AN34" i="60"/>
  <c r="P35" i="60"/>
  <c r="T35" i="60"/>
  <c r="X35" i="60"/>
  <c r="AB35" i="60"/>
  <c r="AF35" i="60"/>
  <c r="AJ35" i="60"/>
  <c r="AN35" i="60"/>
  <c r="N36" i="60"/>
  <c r="R36" i="60"/>
  <c r="V36" i="60"/>
  <c r="Z36" i="60"/>
  <c r="AD36" i="60"/>
  <c r="AH36" i="60"/>
  <c r="AL36" i="60"/>
  <c r="AN36" i="60"/>
  <c r="P37" i="60"/>
  <c r="T37" i="60"/>
  <c r="X37" i="60"/>
  <c r="AB37" i="60"/>
  <c r="AF37" i="60"/>
  <c r="AJ37" i="60"/>
  <c r="AN37" i="60"/>
  <c r="N38" i="60"/>
  <c r="R38" i="60"/>
  <c r="V38" i="60"/>
  <c r="Z38" i="60"/>
  <c r="AD38" i="60"/>
  <c r="AH38" i="60"/>
  <c r="AL38" i="60"/>
  <c r="AN38" i="60"/>
  <c r="N39" i="60"/>
  <c r="R39" i="60"/>
  <c r="V39" i="60"/>
  <c r="Z39" i="60"/>
  <c r="AD39" i="60"/>
  <c r="AJ39" i="60"/>
  <c r="P40" i="60"/>
  <c r="T40" i="60"/>
  <c r="X40" i="60"/>
  <c r="AB40" i="60"/>
  <c r="AF40" i="60"/>
  <c r="AJ40" i="60"/>
  <c r="AN40" i="60"/>
  <c r="N41" i="60"/>
  <c r="R41" i="60"/>
  <c r="V41" i="60"/>
  <c r="Z41" i="60"/>
  <c r="AD41" i="60"/>
  <c r="AH41" i="60"/>
  <c r="AL41" i="60"/>
  <c r="AN41" i="60"/>
  <c r="P42" i="60"/>
  <c r="T42" i="60"/>
  <c r="X42" i="60"/>
  <c r="AB42" i="60"/>
  <c r="AF42" i="60"/>
  <c r="AJ42" i="60"/>
  <c r="AN42" i="60"/>
  <c r="N43" i="60"/>
  <c r="R43" i="60"/>
  <c r="V43" i="60"/>
  <c r="AB43" i="60"/>
  <c r="AF43" i="60"/>
  <c r="AJ43" i="60"/>
  <c r="AN43" i="60"/>
  <c r="N44" i="60"/>
  <c r="R44" i="60"/>
  <c r="V44" i="60"/>
  <c r="Z44" i="60"/>
  <c r="AD44" i="60"/>
  <c r="AH44" i="60"/>
  <c r="AJ44" i="60"/>
  <c r="AL44" i="60"/>
  <c r="AN44" i="60"/>
  <c r="N45" i="60"/>
  <c r="T45" i="60"/>
  <c r="X45" i="60"/>
  <c r="AD45" i="60"/>
  <c r="AH45" i="60"/>
  <c r="AN45" i="60"/>
  <c r="P45" i="72"/>
  <c r="P44" i="72"/>
  <c r="P43" i="72"/>
  <c r="P42" i="72"/>
  <c r="P41" i="72"/>
  <c r="P40" i="72"/>
  <c r="P39" i="72"/>
  <c r="P38" i="72"/>
  <c r="P37" i="72"/>
  <c r="P36" i="72"/>
  <c r="P35" i="72"/>
  <c r="P34" i="72"/>
  <c r="P33" i="72"/>
  <c r="P32" i="72"/>
  <c r="P31" i="72"/>
  <c r="V45" i="72"/>
  <c r="V44" i="72"/>
  <c r="V43" i="72"/>
  <c r="V42" i="72"/>
  <c r="V41" i="72"/>
  <c r="V40" i="72"/>
  <c r="V39" i="72"/>
  <c r="V38" i="72"/>
  <c r="V37" i="72"/>
  <c r="V36" i="72"/>
  <c r="V35" i="72"/>
  <c r="V34" i="72"/>
  <c r="V33" i="72"/>
  <c r="V32" i="72"/>
  <c r="V31" i="72"/>
  <c r="V30" i="72"/>
  <c r="Z45" i="72"/>
  <c r="Z44" i="72"/>
  <c r="Z43" i="72"/>
  <c r="Z42" i="72"/>
  <c r="Z41" i="72"/>
  <c r="Z40" i="72"/>
  <c r="Z39" i="72"/>
  <c r="Z38" i="72"/>
  <c r="Z37" i="72"/>
  <c r="Z36" i="72"/>
  <c r="Z35" i="72"/>
  <c r="Z34" i="72"/>
  <c r="Z33" i="72"/>
  <c r="Z32" i="72"/>
  <c r="Z31" i="72"/>
  <c r="Z30" i="72"/>
  <c r="AD45" i="72"/>
  <c r="AD44" i="72"/>
  <c r="AD43" i="72"/>
  <c r="AD42" i="72"/>
  <c r="AD41" i="72"/>
  <c r="AD40" i="72"/>
  <c r="AD39" i="72"/>
  <c r="AD38" i="72"/>
  <c r="AD37" i="72"/>
  <c r="AD36" i="72"/>
  <c r="AD35" i="72"/>
  <c r="AD34" i="72"/>
  <c r="AD33" i="72"/>
  <c r="AD32" i="72"/>
  <c r="AD31" i="72"/>
  <c r="AD30" i="72"/>
  <c r="AH45" i="72"/>
  <c r="AH44" i="72"/>
  <c r="AH43" i="72"/>
  <c r="AH42" i="72"/>
  <c r="AH41" i="72"/>
  <c r="AH40" i="72"/>
  <c r="AH39" i="72"/>
  <c r="AH38" i="72"/>
  <c r="AH37" i="72"/>
  <c r="AH36" i="72"/>
  <c r="AH35" i="72"/>
  <c r="AH34" i="72"/>
  <c r="AH33" i="72"/>
  <c r="AH32" i="72"/>
  <c r="AH31" i="72"/>
  <c r="AH30" i="72"/>
  <c r="AN45" i="72"/>
  <c r="AN44" i="72"/>
  <c r="AN43" i="72"/>
  <c r="AN42" i="72"/>
  <c r="AN41" i="72"/>
  <c r="AN40" i="72"/>
  <c r="AN39" i="72"/>
  <c r="AN38" i="72"/>
  <c r="AN37" i="72"/>
  <c r="AN36" i="72"/>
  <c r="AN35" i="72"/>
  <c r="AN34" i="72"/>
  <c r="AN33" i="72"/>
  <c r="AN32" i="72"/>
  <c r="AN31" i="72"/>
  <c r="AN30" i="72"/>
  <c r="N6" i="72"/>
  <c r="R6" i="72"/>
  <c r="V6" i="72"/>
  <c r="AB6" i="72"/>
  <c r="AF6" i="72"/>
  <c r="AJ6" i="72"/>
  <c r="P7" i="72"/>
  <c r="T7" i="72"/>
  <c r="X7" i="72"/>
  <c r="AB7" i="72"/>
  <c r="AF7" i="72"/>
  <c r="AJ7" i="72"/>
  <c r="AN7" i="72"/>
  <c r="N8" i="72"/>
  <c r="R8" i="72"/>
  <c r="V8" i="72"/>
  <c r="Z8" i="72"/>
  <c r="AD8" i="72"/>
  <c r="AH8" i="72"/>
  <c r="P9" i="72"/>
  <c r="T9" i="72"/>
  <c r="X9" i="72"/>
  <c r="AB9" i="72"/>
  <c r="AF9" i="72"/>
  <c r="AJ9" i="72"/>
  <c r="P10" i="72"/>
  <c r="T10" i="72"/>
  <c r="X10" i="72"/>
  <c r="AB10" i="72"/>
  <c r="AF10" i="72"/>
  <c r="AJ10" i="72"/>
  <c r="AN10" i="72"/>
  <c r="N11" i="72"/>
  <c r="R11" i="72"/>
  <c r="V11" i="72"/>
  <c r="Z11" i="72"/>
  <c r="AD11" i="72"/>
  <c r="AH11" i="72"/>
  <c r="AL11" i="72"/>
  <c r="AN11" i="72"/>
  <c r="N12" i="72"/>
  <c r="R12" i="72"/>
  <c r="V12" i="72"/>
  <c r="Z12" i="72"/>
  <c r="AD12" i="72"/>
  <c r="AH12" i="72"/>
  <c r="AJ12" i="72"/>
  <c r="AN12" i="72"/>
  <c r="N13" i="72"/>
  <c r="R13" i="72"/>
  <c r="V13" i="72"/>
  <c r="Z13" i="72"/>
  <c r="AD13" i="72"/>
  <c r="AH13" i="72"/>
  <c r="AL13" i="72"/>
  <c r="AN13" i="72"/>
  <c r="N14" i="72"/>
  <c r="R14" i="72"/>
  <c r="V14" i="72"/>
  <c r="Z14" i="72"/>
  <c r="AD14" i="72"/>
  <c r="AJ14" i="72"/>
  <c r="P15" i="72"/>
  <c r="T15" i="72"/>
  <c r="X15" i="72"/>
  <c r="AB15" i="72"/>
  <c r="AF15" i="72"/>
  <c r="AJ15" i="72"/>
  <c r="AN15" i="72"/>
  <c r="N16" i="72"/>
  <c r="R16" i="72"/>
  <c r="V16" i="72"/>
  <c r="AB16" i="72"/>
  <c r="AF16" i="72"/>
  <c r="AJ16" i="72"/>
  <c r="P17" i="72"/>
  <c r="T17" i="72"/>
  <c r="X17" i="72"/>
  <c r="AB17" i="72"/>
  <c r="AF17" i="72"/>
  <c r="AJ17" i="72"/>
  <c r="P18" i="72"/>
  <c r="T18" i="72"/>
  <c r="X18" i="72"/>
  <c r="AB18" i="72"/>
  <c r="AF18" i="72"/>
  <c r="AJ18" i="72"/>
  <c r="R19" i="72"/>
  <c r="V19" i="72"/>
  <c r="AB19" i="72"/>
  <c r="AF19" i="72"/>
  <c r="AJ19" i="72"/>
  <c r="P20" i="72"/>
  <c r="T20" i="72"/>
  <c r="X20" i="72"/>
  <c r="AB20" i="72"/>
  <c r="AF20" i="72"/>
  <c r="AJ20" i="72"/>
  <c r="P21" i="72"/>
  <c r="T21" i="72"/>
  <c r="X21" i="72"/>
  <c r="AB21" i="72"/>
  <c r="AF21" i="72"/>
  <c r="AJ21" i="72"/>
  <c r="P22" i="72"/>
  <c r="T22" i="72"/>
  <c r="X22" i="72"/>
  <c r="AB22" i="72"/>
  <c r="AF22" i="72"/>
  <c r="AL22" i="72"/>
  <c r="AN22" i="72"/>
  <c r="P23" i="72"/>
  <c r="T23" i="72"/>
  <c r="X23" i="72"/>
  <c r="Z23" i="72"/>
  <c r="AD23" i="72"/>
  <c r="AJ23" i="72"/>
  <c r="P24" i="72"/>
  <c r="T24" i="72"/>
  <c r="AB24" i="72"/>
  <c r="AF24" i="72"/>
  <c r="AJ24" i="72"/>
  <c r="AL24" i="72"/>
  <c r="AN24" i="72"/>
  <c r="N25" i="72"/>
  <c r="R25" i="72"/>
  <c r="V25" i="72"/>
  <c r="Z25" i="72"/>
  <c r="AD25" i="72"/>
  <c r="AH25" i="72"/>
  <c r="AL25" i="72"/>
  <c r="AN25" i="72"/>
  <c r="N26" i="72"/>
  <c r="R26" i="72"/>
  <c r="V26" i="72"/>
  <c r="Z26" i="72"/>
  <c r="AD26" i="72"/>
  <c r="AH26" i="72"/>
  <c r="AL26" i="72"/>
  <c r="AN26" i="72"/>
  <c r="N27" i="72"/>
  <c r="R27" i="72"/>
  <c r="V27" i="72"/>
  <c r="Z27" i="72"/>
  <c r="AB27" i="72"/>
  <c r="AD27" i="72"/>
  <c r="AF27" i="72"/>
  <c r="AH27" i="72"/>
  <c r="AJ27" i="72"/>
  <c r="AL27" i="72"/>
  <c r="AN27" i="72"/>
  <c r="N28" i="72"/>
  <c r="R28" i="72"/>
  <c r="V28" i="72"/>
  <c r="Z28" i="72"/>
  <c r="AD28" i="72"/>
  <c r="AJ28" i="72"/>
  <c r="P29" i="72"/>
  <c r="T29" i="72"/>
  <c r="V29" i="72"/>
  <c r="Z29" i="72"/>
  <c r="AD29" i="72"/>
  <c r="AH29" i="72"/>
  <c r="AN29" i="72"/>
  <c r="P30" i="72"/>
  <c r="N6" i="60"/>
  <c r="R6" i="60"/>
  <c r="V6" i="60"/>
  <c r="X6" i="60"/>
  <c r="AB6" i="60"/>
  <c r="AF6" i="60"/>
  <c r="AH6" i="60"/>
  <c r="AL6" i="60"/>
  <c r="AN6" i="60"/>
  <c r="N7" i="60"/>
  <c r="R7" i="60"/>
  <c r="V7" i="60"/>
  <c r="Z7" i="60"/>
  <c r="AD7" i="60"/>
  <c r="AH7" i="60"/>
  <c r="AL7" i="60"/>
  <c r="AN7" i="60"/>
  <c r="N8" i="60"/>
  <c r="R8" i="60"/>
  <c r="V8" i="60"/>
  <c r="Z8" i="60"/>
  <c r="AD8" i="60"/>
  <c r="AH8" i="60"/>
  <c r="AL8" i="60"/>
  <c r="AN8" i="60"/>
  <c r="N9" i="60"/>
  <c r="R9" i="60"/>
  <c r="V9" i="60"/>
  <c r="Z9" i="60"/>
  <c r="AD9" i="60"/>
  <c r="AH9" i="60"/>
  <c r="AL9" i="60"/>
  <c r="AN9" i="60"/>
  <c r="N10" i="60"/>
  <c r="R10" i="60"/>
  <c r="V10" i="60"/>
  <c r="Z10" i="60"/>
  <c r="AD10" i="60"/>
  <c r="AH10" i="60"/>
  <c r="AL10" i="60"/>
  <c r="AN10" i="60"/>
  <c r="N11" i="60"/>
  <c r="R11" i="60"/>
  <c r="V11" i="60"/>
  <c r="X11" i="60"/>
  <c r="AB11" i="60"/>
  <c r="AF11" i="60"/>
  <c r="AJ11" i="60"/>
  <c r="P12" i="60"/>
  <c r="T12" i="60"/>
  <c r="X12" i="60"/>
  <c r="AB12" i="60"/>
  <c r="AF12" i="60"/>
  <c r="AL12" i="60"/>
  <c r="P13" i="60"/>
  <c r="T13" i="60"/>
  <c r="X13" i="60"/>
  <c r="Z13" i="60"/>
  <c r="AD13" i="60"/>
  <c r="AH13" i="60"/>
  <c r="AL13" i="60"/>
  <c r="AN13" i="60"/>
  <c r="N14" i="60"/>
  <c r="R14" i="60"/>
  <c r="V14" i="60"/>
  <c r="Z14" i="60"/>
  <c r="AD14" i="60"/>
  <c r="AH14" i="60"/>
  <c r="AL14" i="60"/>
  <c r="AN14" i="60"/>
  <c r="N15" i="60"/>
  <c r="R15" i="60"/>
  <c r="V15" i="60"/>
  <c r="Z15" i="60"/>
  <c r="AD15" i="60"/>
  <c r="AH15" i="60"/>
  <c r="AL15" i="60"/>
  <c r="P16" i="60"/>
  <c r="T16" i="60"/>
  <c r="X16" i="60"/>
  <c r="AB16" i="60"/>
  <c r="AF16" i="60"/>
  <c r="AH16" i="60"/>
  <c r="AL16" i="60"/>
  <c r="AN16" i="60"/>
  <c r="N17" i="60"/>
  <c r="R17" i="60"/>
  <c r="V17" i="60"/>
  <c r="Z17" i="60"/>
  <c r="AD17" i="60"/>
  <c r="AH17" i="60"/>
  <c r="AL17" i="60"/>
  <c r="AN17" i="60"/>
  <c r="N18" i="60"/>
  <c r="R18" i="60"/>
  <c r="V18" i="60"/>
  <c r="Z18" i="60"/>
  <c r="AD18" i="60"/>
  <c r="AH18" i="60"/>
  <c r="AL18" i="60"/>
  <c r="AN18" i="60"/>
  <c r="N19" i="60"/>
  <c r="R19" i="60"/>
  <c r="V19" i="60"/>
  <c r="Z19" i="60"/>
  <c r="AF19" i="60"/>
  <c r="AL19" i="60"/>
  <c r="AN19" i="60"/>
  <c r="N20" i="60"/>
  <c r="R20" i="60"/>
  <c r="V20" i="60"/>
  <c r="Z20" i="60"/>
  <c r="AD20" i="60"/>
  <c r="AF20" i="60"/>
  <c r="AJ20" i="60"/>
  <c r="P21" i="60"/>
  <c r="T21" i="60"/>
  <c r="X21" i="60"/>
  <c r="AB21" i="60"/>
  <c r="AF21" i="60"/>
  <c r="AJ21" i="60"/>
  <c r="P22" i="60"/>
  <c r="T22" i="60"/>
  <c r="X22" i="60"/>
  <c r="AB22" i="60"/>
  <c r="AF22" i="60"/>
  <c r="AJ22" i="60"/>
  <c r="P23" i="60"/>
  <c r="T23" i="60"/>
  <c r="X23" i="60"/>
  <c r="AB23" i="60"/>
  <c r="AF23" i="60"/>
  <c r="AJ23" i="60"/>
  <c r="AN23" i="60"/>
  <c r="P24" i="60"/>
  <c r="T24" i="60"/>
  <c r="X24" i="60"/>
  <c r="AB24" i="60"/>
  <c r="AF24" i="60"/>
  <c r="AH24" i="60"/>
  <c r="AL24" i="60"/>
  <c r="P25" i="60"/>
  <c r="T25" i="60"/>
  <c r="X25" i="60"/>
  <c r="AB25" i="60"/>
  <c r="AF25" i="60"/>
  <c r="AH25" i="60"/>
  <c r="AL25" i="60"/>
  <c r="AN25" i="60"/>
  <c r="N26" i="60"/>
  <c r="R26" i="60"/>
  <c r="V26" i="60"/>
  <c r="Z26" i="60"/>
  <c r="AD26" i="60"/>
  <c r="AH26" i="60"/>
  <c r="AL26" i="60"/>
  <c r="P27" i="60"/>
  <c r="T27" i="60"/>
  <c r="X27" i="60"/>
  <c r="AB27" i="60"/>
  <c r="AF27" i="60"/>
  <c r="AJ27" i="60"/>
  <c r="N28" i="60"/>
  <c r="R28" i="60"/>
  <c r="V28" i="60"/>
  <c r="Z28" i="60"/>
  <c r="AD28" i="60"/>
  <c r="AH28" i="60"/>
  <c r="AL28" i="60"/>
  <c r="AN28" i="60"/>
  <c r="N29" i="60"/>
  <c r="R29" i="60"/>
  <c r="V29" i="60"/>
  <c r="Z29" i="60"/>
  <c r="AD29" i="60"/>
  <c r="AH29" i="60"/>
  <c r="AL29" i="60"/>
  <c r="P30" i="60"/>
  <c r="R30" i="60"/>
  <c r="V30" i="60"/>
  <c r="Z30" i="60"/>
  <c r="AD30" i="60"/>
  <c r="AH30" i="60"/>
  <c r="AL30" i="60"/>
  <c r="P31" i="60"/>
  <c r="T31" i="60"/>
  <c r="X31" i="60"/>
  <c r="AB31" i="60"/>
  <c r="AF31" i="60"/>
  <c r="AH31" i="60"/>
  <c r="AL31" i="60"/>
  <c r="AN31" i="60"/>
  <c r="N32" i="60"/>
  <c r="R32" i="60"/>
  <c r="V32" i="60"/>
  <c r="Z32" i="60"/>
  <c r="AD32" i="60"/>
  <c r="AH32" i="60"/>
  <c r="AL32" i="60"/>
  <c r="P33" i="60"/>
  <c r="R33" i="60"/>
  <c r="V33" i="60"/>
  <c r="Z33" i="60"/>
  <c r="AD33" i="60"/>
  <c r="AH33" i="60"/>
  <c r="AJ33" i="60"/>
  <c r="P34" i="60"/>
  <c r="T34" i="60"/>
  <c r="X34" i="60"/>
  <c r="AB34" i="60"/>
  <c r="AF34" i="60"/>
  <c r="AJ34" i="60"/>
  <c r="N35" i="60"/>
  <c r="R35" i="60"/>
  <c r="V35" i="60"/>
  <c r="Z35" i="60"/>
  <c r="AD35" i="60"/>
  <c r="AH35" i="60"/>
  <c r="AL35" i="60"/>
  <c r="P36" i="60"/>
  <c r="T36" i="60"/>
  <c r="X36" i="60"/>
  <c r="AB36" i="60"/>
  <c r="AF36" i="60"/>
  <c r="AJ36" i="60"/>
  <c r="N37" i="60"/>
  <c r="R37" i="60"/>
  <c r="V37" i="60"/>
  <c r="Z37" i="60"/>
  <c r="AD37" i="60"/>
  <c r="AH37" i="60"/>
  <c r="AL37" i="60"/>
  <c r="P38" i="60"/>
  <c r="T38" i="60"/>
  <c r="X38" i="60"/>
  <c r="AB38" i="60"/>
  <c r="AF38" i="60"/>
  <c r="AJ38" i="60"/>
  <c r="P39" i="60"/>
  <c r="T39" i="60"/>
  <c r="X39" i="60"/>
  <c r="AB39" i="60"/>
  <c r="AF39" i="60"/>
  <c r="AH39" i="60"/>
  <c r="AL39" i="60"/>
  <c r="N40" i="60"/>
  <c r="R40" i="60"/>
  <c r="V40" i="60"/>
  <c r="Z40" i="60"/>
  <c r="AD40" i="60"/>
  <c r="AH40" i="60"/>
  <c r="AL40" i="60"/>
  <c r="P41" i="60"/>
  <c r="T41" i="60"/>
  <c r="X41" i="60"/>
  <c r="AB41" i="60"/>
  <c r="AF41" i="60"/>
  <c r="AJ41" i="60"/>
  <c r="R42" i="60"/>
  <c r="V42" i="60"/>
  <c r="Z42" i="60"/>
  <c r="AD42" i="60"/>
  <c r="AH42" i="60"/>
  <c r="AL42" i="60"/>
  <c r="P43" i="60"/>
  <c r="T43" i="60"/>
  <c r="X43" i="60"/>
  <c r="Z43" i="60"/>
  <c r="AL43" i="60"/>
  <c r="P44" i="60"/>
  <c r="AB44" i="60"/>
  <c r="AF44" i="60"/>
  <c r="N45" i="72"/>
  <c r="N44" i="72"/>
  <c r="N43" i="72"/>
  <c r="N42" i="72"/>
  <c r="N41" i="72"/>
  <c r="N40" i="72"/>
  <c r="N39" i="72"/>
  <c r="N38" i="72"/>
  <c r="N37" i="72"/>
  <c r="N36" i="72"/>
  <c r="N35" i="72"/>
  <c r="N34" i="72"/>
  <c r="N33" i="72"/>
  <c r="N32" i="72"/>
  <c r="N31" i="72"/>
  <c r="R45" i="72"/>
  <c r="R44" i="72"/>
  <c r="R43" i="72"/>
  <c r="R42" i="72"/>
  <c r="R41" i="72"/>
  <c r="R40" i="72"/>
  <c r="R39" i="72"/>
  <c r="R38" i="72"/>
  <c r="R37" i="72"/>
  <c r="R36" i="72"/>
  <c r="R35" i="72"/>
  <c r="R34" i="72"/>
  <c r="R33" i="72"/>
  <c r="R32" i="72"/>
  <c r="R31" i="72"/>
  <c r="T45" i="72"/>
  <c r="T44" i="72"/>
  <c r="T43" i="72"/>
  <c r="T42" i="72"/>
  <c r="T41" i="72"/>
  <c r="T40" i="72"/>
  <c r="T39" i="72"/>
  <c r="T38" i="72"/>
  <c r="T37" i="72"/>
  <c r="T36" i="72"/>
  <c r="T35" i="72"/>
  <c r="T34" i="72"/>
  <c r="T33" i="72"/>
  <c r="T32" i="72"/>
  <c r="T31" i="72"/>
  <c r="X45" i="72"/>
  <c r="X44" i="72"/>
  <c r="X43" i="72"/>
  <c r="X42" i="72"/>
  <c r="X41" i="72"/>
  <c r="X40" i="72"/>
  <c r="X39" i="72"/>
  <c r="X38" i="72"/>
  <c r="X37" i="72"/>
  <c r="X36" i="72"/>
  <c r="X35" i="72"/>
  <c r="X34" i="72"/>
  <c r="X33" i="72"/>
  <c r="X32" i="72"/>
  <c r="X31" i="72"/>
  <c r="X30" i="72"/>
  <c r="AB45" i="72"/>
  <c r="AB44" i="72"/>
  <c r="AB43" i="72"/>
  <c r="AB42" i="72"/>
  <c r="AB41" i="72"/>
  <c r="AB40" i="72"/>
  <c r="AB39" i="72"/>
  <c r="AB38" i="72"/>
  <c r="AB37" i="72"/>
  <c r="AB36" i="72"/>
  <c r="AB35" i="72"/>
  <c r="AB34" i="72"/>
  <c r="AB33" i="72"/>
  <c r="AB32" i="72"/>
  <c r="AB31" i="72"/>
  <c r="AB30" i="72"/>
  <c r="AF45" i="72"/>
  <c r="AF44" i="72"/>
  <c r="AF43" i="72"/>
  <c r="AF42" i="72"/>
  <c r="AF41" i="72"/>
  <c r="AF40" i="72"/>
  <c r="AF39" i="72"/>
  <c r="AF38" i="72"/>
  <c r="AF37" i="72"/>
  <c r="AF36" i="72"/>
  <c r="AF35" i="72"/>
  <c r="AF34" i="72"/>
  <c r="AF33" i="72"/>
  <c r="AF32" i="72"/>
  <c r="AF31" i="72"/>
  <c r="AF30" i="72"/>
  <c r="AJ45" i="72"/>
  <c r="AJ44" i="72"/>
  <c r="AJ43" i="72"/>
  <c r="AJ42" i="72"/>
  <c r="AJ41" i="72"/>
  <c r="AJ40" i="72"/>
  <c r="AJ39" i="72"/>
  <c r="AJ38" i="72"/>
  <c r="AJ37" i="72"/>
  <c r="AJ36" i="72"/>
  <c r="AJ35" i="72"/>
  <c r="AJ34" i="72"/>
  <c r="AJ33" i="72"/>
  <c r="AJ32" i="72"/>
  <c r="AJ31" i="72"/>
  <c r="AJ30" i="72"/>
  <c r="AL45" i="72"/>
  <c r="AL44" i="72"/>
  <c r="AL43" i="72"/>
  <c r="AL42" i="72"/>
  <c r="AL41" i="72"/>
  <c r="AL40" i="72"/>
  <c r="AL39" i="72"/>
  <c r="AL38" i="72"/>
  <c r="AL37" i="72"/>
  <c r="AL36" i="72"/>
  <c r="AL35" i="72"/>
  <c r="AL34" i="72"/>
  <c r="AL33" i="72"/>
  <c r="AL32" i="72"/>
  <c r="AL31" i="72"/>
  <c r="AL30" i="72"/>
  <c r="P6" i="72"/>
  <c r="T6" i="72"/>
  <c r="X6" i="72"/>
  <c r="Z6" i="72"/>
  <c r="AD6" i="72"/>
  <c r="AH6" i="72"/>
  <c r="AL6" i="72"/>
  <c r="AN6" i="72"/>
  <c r="N7" i="72"/>
  <c r="R7" i="72"/>
  <c r="V7" i="72"/>
  <c r="Z7" i="72"/>
  <c r="AD7" i="72"/>
  <c r="AH7" i="72"/>
  <c r="AL7" i="72"/>
  <c r="P8" i="72"/>
  <c r="T8" i="72"/>
  <c r="X8" i="72"/>
  <c r="AB8" i="72"/>
  <c r="AF8" i="72"/>
  <c r="AJ8" i="72"/>
  <c r="AL8" i="72"/>
  <c r="AN8" i="72"/>
  <c r="N9" i="72"/>
  <c r="R9" i="72"/>
  <c r="V9" i="72"/>
  <c r="Z9" i="72"/>
  <c r="AD9" i="72"/>
  <c r="AH9" i="72"/>
  <c r="AL9" i="72"/>
  <c r="AN9" i="72"/>
  <c r="N10" i="72"/>
  <c r="R10" i="72"/>
  <c r="V10" i="72"/>
  <c r="Z10" i="72"/>
  <c r="AD10" i="72"/>
  <c r="AH10" i="72"/>
  <c r="AL10" i="72"/>
  <c r="P11" i="72"/>
  <c r="T11" i="72"/>
  <c r="X11" i="72"/>
  <c r="AB11" i="72"/>
  <c r="AF11" i="72"/>
  <c r="AJ11" i="72"/>
  <c r="P12" i="72"/>
  <c r="T12" i="72"/>
  <c r="X12" i="72"/>
  <c r="AB12" i="72"/>
  <c r="AF12" i="72"/>
  <c r="AL12" i="72"/>
  <c r="P13" i="72"/>
  <c r="T13" i="72"/>
  <c r="X13" i="72"/>
  <c r="AB13" i="72"/>
  <c r="AF13" i="72"/>
  <c r="AJ13" i="72"/>
  <c r="P14" i="72"/>
  <c r="T14" i="72"/>
  <c r="X14" i="72"/>
  <c r="AB14" i="72"/>
  <c r="AF14" i="72"/>
  <c r="AH14" i="72"/>
  <c r="AL14" i="72"/>
  <c r="AN14" i="72"/>
  <c r="N15" i="72"/>
  <c r="R15" i="72"/>
  <c r="V15" i="72"/>
  <c r="Z15" i="72"/>
  <c r="AD15" i="72"/>
  <c r="AH15" i="72"/>
  <c r="AL15" i="72"/>
  <c r="P16" i="72"/>
  <c r="T16" i="72"/>
  <c r="X16" i="72"/>
  <c r="Z16" i="72"/>
  <c r="AD16" i="72"/>
  <c r="AH16" i="72"/>
  <c r="AL16" i="72"/>
  <c r="AN16" i="72"/>
  <c r="N17" i="72"/>
  <c r="R17" i="72"/>
  <c r="V17" i="72"/>
  <c r="Z17" i="72"/>
  <c r="AD17" i="72"/>
  <c r="AH17" i="72"/>
  <c r="AL17" i="72"/>
  <c r="AN17" i="72"/>
  <c r="N18" i="72"/>
  <c r="R18" i="72"/>
  <c r="V18" i="72"/>
  <c r="Z18" i="72"/>
  <c r="AD18" i="72"/>
  <c r="AH18" i="72"/>
  <c r="AL18" i="72"/>
  <c r="AN18" i="72"/>
  <c r="N19" i="72"/>
  <c r="P19" i="72"/>
  <c r="T19" i="72"/>
  <c r="X19" i="72"/>
  <c r="Z19" i="72"/>
  <c r="AD19" i="72"/>
  <c r="AH19" i="72"/>
  <c r="AL19" i="72"/>
  <c r="AN19" i="72"/>
  <c r="N20" i="72"/>
  <c r="R20" i="72"/>
  <c r="V20" i="72"/>
  <c r="Z20" i="72"/>
  <c r="AD20" i="72"/>
  <c r="AH20" i="72"/>
  <c r="AL20" i="72"/>
  <c r="AN20" i="72"/>
  <c r="N21" i="72"/>
  <c r="R21" i="72"/>
  <c r="V21" i="72"/>
  <c r="Z21" i="72"/>
  <c r="AD21" i="72"/>
  <c r="AH21" i="72"/>
  <c r="AL21" i="72"/>
  <c r="AN21" i="72"/>
  <c r="N22" i="72"/>
  <c r="R22" i="72"/>
  <c r="V22" i="72"/>
  <c r="Z22" i="72"/>
  <c r="AD22" i="72"/>
  <c r="AH22" i="72"/>
  <c r="AJ22" i="72"/>
  <c r="N23" i="72"/>
  <c r="R23" i="72"/>
  <c r="V23" i="72"/>
  <c r="AB23" i="72"/>
  <c r="AF23" i="72"/>
  <c r="AH23" i="72"/>
  <c r="AL23" i="72"/>
  <c r="AN23" i="72"/>
  <c r="N24" i="72"/>
  <c r="R24" i="72"/>
  <c r="V24" i="72"/>
  <c r="Z24" i="72"/>
  <c r="AD24" i="72"/>
  <c r="AH24" i="72"/>
  <c r="P25" i="72"/>
  <c r="T25" i="72"/>
  <c r="X25" i="72"/>
  <c r="AB25" i="72"/>
  <c r="AF25" i="72"/>
  <c r="AJ25" i="72"/>
  <c r="P26" i="72"/>
  <c r="T26" i="72"/>
  <c r="X26" i="72"/>
  <c r="AB26" i="72"/>
  <c r="AF26" i="72"/>
  <c r="AJ26" i="72"/>
  <c r="P27" i="72"/>
  <c r="T27" i="72"/>
  <c r="X27" i="72"/>
  <c r="P28" i="72"/>
  <c r="T28" i="72"/>
  <c r="X28" i="72"/>
  <c r="AB28" i="72"/>
  <c r="AF28" i="72"/>
  <c r="AH28" i="72"/>
  <c r="AL28" i="72"/>
  <c r="AN28" i="72"/>
  <c r="N29" i="72"/>
  <c r="R29" i="72"/>
  <c r="X29" i="72"/>
  <c r="M6" i="60"/>
  <c r="O6" i="60"/>
  <c r="Q6" i="60"/>
  <c r="S6" i="60"/>
  <c r="U6" i="60"/>
  <c r="W6" i="60"/>
  <c r="Y6" i="60"/>
  <c r="AA6" i="60"/>
  <c r="AC6" i="60"/>
  <c r="AE6" i="60"/>
  <c r="AG6" i="60"/>
  <c r="AI6" i="60"/>
  <c r="AK6" i="60"/>
  <c r="AM6" i="60"/>
  <c r="M7" i="60"/>
  <c r="O7" i="60"/>
  <c r="Q7" i="60"/>
  <c r="S7" i="60"/>
  <c r="U7" i="60"/>
  <c r="W7" i="60"/>
  <c r="Y7" i="60"/>
  <c r="AA7" i="60"/>
  <c r="AC7" i="60"/>
  <c r="AE7" i="60"/>
  <c r="AG7" i="60"/>
  <c r="AI7" i="60"/>
  <c r="AK7" i="60"/>
  <c r="AM7" i="60"/>
  <c r="M8" i="60"/>
  <c r="O8" i="60"/>
  <c r="Q8" i="60"/>
  <c r="S8" i="60"/>
  <c r="U8" i="60"/>
  <c r="W8" i="60"/>
  <c r="Y8" i="60"/>
  <c r="AA8" i="60"/>
  <c r="AC8" i="60"/>
  <c r="AE8" i="60"/>
  <c r="AG8" i="60"/>
  <c r="AI8" i="60"/>
  <c r="AK8" i="60"/>
  <c r="AM8" i="60"/>
  <c r="M9" i="60"/>
  <c r="O9" i="60"/>
  <c r="Q9" i="60"/>
  <c r="S9" i="60"/>
  <c r="U9" i="60"/>
  <c r="W9" i="60"/>
  <c r="Y9" i="60"/>
  <c r="AA9" i="60"/>
  <c r="AC9" i="60"/>
  <c r="AE9" i="60"/>
  <c r="AG9" i="60"/>
  <c r="AI9" i="60"/>
  <c r="AK9" i="60"/>
  <c r="AM9" i="60"/>
  <c r="M10" i="60"/>
  <c r="O10" i="60"/>
  <c r="Q10" i="60"/>
  <c r="S10" i="60"/>
  <c r="U10" i="60"/>
  <c r="W10" i="60"/>
  <c r="Y10" i="60"/>
  <c r="AA10" i="60"/>
  <c r="AC10" i="60"/>
  <c r="AE10" i="60"/>
  <c r="AG10" i="60"/>
  <c r="AI10" i="60"/>
  <c r="AK10" i="60"/>
  <c r="AM10" i="60"/>
  <c r="M11" i="60"/>
  <c r="O11" i="60"/>
  <c r="Q11" i="60"/>
  <c r="S11" i="60"/>
  <c r="U11" i="60"/>
  <c r="W11" i="60"/>
  <c r="Y11" i="60"/>
  <c r="AA11" i="60"/>
  <c r="AC11" i="60"/>
  <c r="AE11" i="60"/>
  <c r="AG11" i="60"/>
  <c r="AI11" i="60"/>
  <c r="AK11" i="60"/>
  <c r="AM11" i="60"/>
  <c r="M12" i="60"/>
  <c r="O12" i="60"/>
  <c r="Q12" i="60"/>
  <c r="S12" i="60"/>
  <c r="U12" i="60"/>
  <c r="W12" i="60"/>
  <c r="Y12" i="60"/>
  <c r="AA12" i="60"/>
  <c r="AC12" i="60"/>
  <c r="AE12" i="60"/>
  <c r="AG12" i="60"/>
  <c r="AI12" i="60"/>
  <c r="AK12" i="60"/>
  <c r="AM12" i="60"/>
  <c r="M13" i="60"/>
  <c r="O13" i="60"/>
  <c r="Q13" i="60"/>
  <c r="S13" i="60"/>
  <c r="U13" i="60"/>
  <c r="W13" i="60"/>
  <c r="Y13" i="60"/>
  <c r="AA13" i="60"/>
  <c r="AC13" i="60"/>
  <c r="AE13" i="60"/>
  <c r="AG13" i="60"/>
  <c r="AI13" i="60"/>
  <c r="AK13" i="60"/>
  <c r="AM13" i="60"/>
  <c r="M14" i="60"/>
  <c r="O14" i="60"/>
  <c r="Q14" i="60"/>
  <c r="S14" i="60"/>
  <c r="U14" i="60"/>
  <c r="W14" i="60"/>
  <c r="Y14" i="60"/>
  <c r="AA14" i="60"/>
  <c r="AC14" i="60"/>
  <c r="AE14" i="60"/>
  <c r="AG14" i="60"/>
  <c r="AI14" i="60"/>
  <c r="AK14" i="60"/>
  <c r="AM14" i="60"/>
  <c r="M15" i="60"/>
  <c r="O15" i="60"/>
  <c r="Q15" i="60"/>
  <c r="S15" i="60"/>
  <c r="U15" i="60"/>
  <c r="W15" i="60"/>
  <c r="Y15" i="60"/>
  <c r="AA15" i="60"/>
  <c r="AC15" i="60"/>
  <c r="AE15" i="60"/>
  <c r="AG15" i="60"/>
  <c r="AI15" i="60"/>
  <c r="AK15" i="60"/>
  <c r="AM15" i="60"/>
  <c r="M16" i="60"/>
  <c r="O16" i="60"/>
  <c r="Q16" i="60"/>
  <c r="S16" i="60"/>
  <c r="U16" i="60"/>
  <c r="W16" i="60"/>
  <c r="Y16" i="60"/>
  <c r="AA16" i="60"/>
  <c r="AC16" i="60"/>
  <c r="AE16" i="60"/>
  <c r="AG16" i="60"/>
  <c r="AI16" i="60"/>
  <c r="AK16" i="60"/>
  <c r="AM16" i="60"/>
  <c r="M17" i="60"/>
  <c r="O17" i="60"/>
  <c r="Q17" i="60"/>
  <c r="S17" i="60"/>
  <c r="U17" i="60"/>
  <c r="W17" i="60"/>
  <c r="Y17" i="60"/>
  <c r="AA17" i="60"/>
  <c r="AC17" i="60"/>
  <c r="AE17" i="60"/>
  <c r="AG17" i="60"/>
  <c r="AI17" i="60"/>
  <c r="AK17" i="60"/>
  <c r="AM17" i="60"/>
  <c r="M18" i="60"/>
  <c r="O18" i="60"/>
  <c r="Q18" i="60"/>
  <c r="S18" i="60"/>
  <c r="U18" i="60"/>
  <c r="W18" i="60"/>
  <c r="Y18" i="60"/>
  <c r="AA18" i="60"/>
  <c r="AC18" i="60"/>
  <c r="AE18" i="60"/>
  <c r="AG18" i="60"/>
  <c r="AI18" i="60"/>
  <c r="AK18" i="60"/>
  <c r="AM18" i="60"/>
  <c r="M19" i="60"/>
  <c r="O19" i="60"/>
  <c r="Q19" i="60"/>
  <c r="S19" i="60"/>
  <c r="U19" i="60"/>
  <c r="W19" i="60"/>
  <c r="Y19" i="60"/>
  <c r="AA19" i="60"/>
  <c r="AC19" i="60"/>
  <c r="AE19" i="60"/>
  <c r="AG19" i="60"/>
  <c r="AI19" i="60"/>
  <c r="AK19" i="60"/>
  <c r="AM19" i="60"/>
  <c r="M20" i="60"/>
  <c r="O20" i="60"/>
  <c r="Q20" i="60"/>
  <c r="S20" i="60"/>
  <c r="U20" i="60"/>
  <c r="W20" i="60"/>
  <c r="Y20" i="60"/>
  <c r="AA20" i="60"/>
  <c r="AC20" i="60"/>
  <c r="AE20" i="60"/>
  <c r="AG20" i="60"/>
  <c r="AI20" i="60"/>
  <c r="AK20" i="60"/>
  <c r="AM20" i="60"/>
  <c r="M21" i="60"/>
  <c r="O21" i="60"/>
  <c r="Q21" i="60"/>
  <c r="S21" i="60"/>
  <c r="U21" i="60"/>
  <c r="W21" i="60"/>
  <c r="Y21" i="60"/>
  <c r="AA21" i="60"/>
  <c r="AC21" i="60"/>
  <c r="AE21" i="60"/>
  <c r="AG21" i="60"/>
  <c r="AI21" i="60"/>
  <c r="AK21" i="60"/>
  <c r="AM21" i="60"/>
  <c r="M22" i="60"/>
  <c r="O22" i="60"/>
  <c r="Q22" i="60"/>
  <c r="S22" i="60"/>
  <c r="U22" i="60"/>
  <c r="W22" i="60"/>
  <c r="Y22" i="60"/>
  <c r="AA22" i="60"/>
  <c r="AC22" i="60"/>
  <c r="AE22" i="60"/>
  <c r="AG22" i="60"/>
  <c r="AI22" i="60"/>
  <c r="AK22" i="60"/>
  <c r="AM22" i="60"/>
  <c r="M23" i="60"/>
  <c r="O23" i="60"/>
  <c r="Q23" i="60"/>
  <c r="S23" i="60"/>
  <c r="U23" i="60"/>
  <c r="W23" i="60"/>
  <c r="Y23" i="60"/>
  <c r="AA23" i="60"/>
  <c r="AC23" i="60"/>
  <c r="AE23" i="60"/>
  <c r="AG23" i="60"/>
  <c r="AI23" i="60"/>
  <c r="AK23" i="60"/>
  <c r="AM23" i="60"/>
  <c r="M24" i="60"/>
  <c r="O24" i="60"/>
  <c r="Q24" i="60"/>
  <c r="S24" i="60"/>
  <c r="U24" i="60"/>
  <c r="W24" i="60"/>
  <c r="Y24" i="60"/>
  <c r="AA24" i="60"/>
  <c r="AC24" i="60"/>
  <c r="AE24" i="60"/>
  <c r="AG24" i="60"/>
  <c r="AI24" i="60"/>
  <c r="AK24" i="60"/>
  <c r="AM24" i="60"/>
  <c r="M25" i="60"/>
  <c r="O25" i="60"/>
  <c r="Q25" i="60"/>
  <c r="S25" i="60"/>
  <c r="U25" i="60"/>
  <c r="W25" i="60"/>
  <c r="Y25" i="60"/>
  <c r="AA25" i="60"/>
  <c r="AC25" i="60"/>
  <c r="AE25" i="60"/>
  <c r="AG25" i="60"/>
  <c r="AI25" i="60"/>
  <c r="AK25" i="60"/>
  <c r="AM25" i="60"/>
  <c r="M26" i="60"/>
  <c r="O26" i="60"/>
  <c r="Q26" i="60"/>
  <c r="S26" i="60"/>
  <c r="U26" i="60"/>
  <c r="W26" i="60"/>
  <c r="Y26" i="60"/>
  <c r="AA26" i="60"/>
  <c r="AC26" i="60"/>
  <c r="AE26" i="60"/>
  <c r="AG26" i="60"/>
  <c r="AI26" i="60"/>
  <c r="AK26" i="60"/>
  <c r="AM26" i="60"/>
  <c r="M27" i="60"/>
  <c r="O27" i="60"/>
  <c r="Q27" i="60"/>
  <c r="S27" i="60"/>
  <c r="U27" i="60"/>
  <c r="W27" i="60"/>
  <c r="Y27" i="60"/>
  <c r="AA27" i="60"/>
  <c r="AC27" i="60"/>
  <c r="AE27" i="60"/>
  <c r="AG27" i="60"/>
  <c r="AI27" i="60"/>
  <c r="AK27" i="60"/>
  <c r="AM27" i="60"/>
  <c r="M28" i="60"/>
  <c r="O28" i="60"/>
  <c r="Q28" i="60"/>
  <c r="S28" i="60"/>
  <c r="U28" i="60"/>
  <c r="W28" i="60"/>
  <c r="Y28" i="60"/>
  <c r="AA28" i="60"/>
  <c r="AC28" i="60"/>
  <c r="AE28" i="60"/>
  <c r="AG28" i="60"/>
  <c r="AI28" i="60"/>
  <c r="AK28" i="60"/>
  <c r="AM28" i="60"/>
  <c r="M29" i="60"/>
  <c r="O29" i="60"/>
  <c r="Q29" i="60"/>
  <c r="S29" i="60"/>
  <c r="U29" i="60"/>
  <c r="W29" i="60"/>
  <c r="Y29" i="60"/>
  <c r="AA29" i="60"/>
  <c r="AC29" i="60"/>
  <c r="AE29" i="60"/>
  <c r="AG29" i="60"/>
  <c r="AI29" i="60"/>
  <c r="AK29" i="60"/>
  <c r="AM29" i="60"/>
  <c r="M30" i="60"/>
  <c r="O30" i="60"/>
  <c r="Q30" i="60"/>
  <c r="S30" i="60"/>
  <c r="U30" i="60"/>
  <c r="W30" i="60"/>
  <c r="Y30" i="60"/>
  <c r="AA30" i="60"/>
  <c r="AC30" i="60"/>
  <c r="AE30" i="60"/>
  <c r="AG30" i="60"/>
  <c r="AI30" i="60"/>
  <c r="AK30" i="60"/>
  <c r="AM30" i="60"/>
  <c r="M31" i="60"/>
  <c r="O31" i="60"/>
  <c r="Q31" i="60"/>
  <c r="S31" i="60"/>
  <c r="U31" i="60"/>
  <c r="W31" i="60"/>
  <c r="Y31" i="60"/>
  <c r="AA31" i="60"/>
  <c r="AC31" i="60"/>
  <c r="AE31" i="60"/>
  <c r="AG31" i="60"/>
  <c r="AI31" i="60"/>
  <c r="AK31" i="60"/>
  <c r="AM31" i="60"/>
  <c r="M32" i="60"/>
  <c r="O32" i="60"/>
  <c r="Q32" i="60"/>
  <c r="S32" i="60"/>
  <c r="U32" i="60"/>
  <c r="W32" i="60"/>
  <c r="Y32" i="60"/>
  <c r="AA32" i="60"/>
  <c r="AC32" i="60"/>
  <c r="AE32" i="60"/>
  <c r="AG32" i="60"/>
  <c r="AI32" i="60"/>
  <c r="AK32" i="60"/>
  <c r="AM32" i="60"/>
  <c r="M33" i="60"/>
  <c r="O33" i="60"/>
  <c r="Q33" i="60"/>
  <c r="S33" i="60"/>
  <c r="U33" i="60"/>
  <c r="W33" i="60"/>
  <c r="Y33" i="60"/>
  <c r="AA33" i="60"/>
  <c r="AC33" i="60"/>
  <c r="AE33" i="60"/>
  <c r="AG33" i="60"/>
  <c r="AI33" i="60"/>
  <c r="AK33" i="60"/>
  <c r="AM33" i="60"/>
  <c r="M34" i="60"/>
  <c r="O34" i="60"/>
  <c r="Q34" i="60"/>
  <c r="S34" i="60"/>
  <c r="U34" i="60"/>
  <c r="W34" i="60"/>
  <c r="Y34" i="60"/>
  <c r="AA34" i="60"/>
  <c r="AC34" i="60"/>
  <c r="AE34" i="60"/>
  <c r="AG34" i="60"/>
  <c r="AI34" i="60"/>
  <c r="AK34" i="60"/>
  <c r="AM34" i="60"/>
  <c r="M35" i="60"/>
  <c r="O35" i="60"/>
  <c r="Q35" i="60"/>
  <c r="S35" i="60"/>
  <c r="U35" i="60"/>
  <c r="W35" i="60"/>
  <c r="Y35" i="60"/>
  <c r="AA35" i="60"/>
  <c r="AC35" i="60"/>
  <c r="AE35" i="60"/>
  <c r="AG35" i="60"/>
  <c r="AI35" i="60"/>
  <c r="AK35" i="60"/>
  <c r="AM35" i="60"/>
  <c r="M36" i="60"/>
  <c r="O36" i="60"/>
  <c r="Q36" i="60"/>
  <c r="S36" i="60"/>
  <c r="U36" i="60"/>
  <c r="W36" i="60"/>
  <c r="Y36" i="60"/>
  <c r="AA36" i="60"/>
  <c r="AC36" i="60"/>
  <c r="AE36" i="60"/>
  <c r="AG36" i="60"/>
  <c r="AI36" i="60"/>
  <c r="AK36" i="60"/>
  <c r="AM36" i="60"/>
  <c r="M37" i="60"/>
  <c r="O37" i="60"/>
  <c r="Q37" i="60"/>
  <c r="S37" i="60"/>
  <c r="U37" i="60"/>
  <c r="W37" i="60"/>
  <c r="Y37" i="60"/>
  <c r="AA37" i="60"/>
  <c r="AC37" i="60"/>
  <c r="AE37" i="60"/>
  <c r="AG37" i="60"/>
  <c r="AI37" i="60"/>
  <c r="AK37" i="60"/>
  <c r="AM37" i="60"/>
  <c r="M38" i="60"/>
  <c r="O38" i="60"/>
  <c r="Q38" i="60"/>
  <c r="S38" i="60"/>
  <c r="U38" i="60"/>
  <c r="W38" i="60"/>
  <c r="Y38" i="60"/>
  <c r="AA38" i="60"/>
  <c r="AC38" i="60"/>
  <c r="AE38" i="60"/>
  <c r="AG38" i="60"/>
  <c r="AI38" i="60"/>
  <c r="AK38" i="60"/>
  <c r="AM38" i="60"/>
  <c r="M39" i="60"/>
  <c r="O39" i="60"/>
  <c r="Q39" i="60"/>
  <c r="S39" i="60"/>
  <c r="U39" i="60"/>
  <c r="W39" i="60"/>
  <c r="Y39" i="60"/>
  <c r="AA39" i="60"/>
  <c r="AC39" i="60"/>
  <c r="AE39" i="60"/>
  <c r="AG39" i="60"/>
  <c r="AI39" i="60"/>
  <c r="AK39" i="60"/>
  <c r="AM39" i="60"/>
  <c r="M40" i="60"/>
  <c r="O40" i="60"/>
  <c r="Q40" i="60"/>
  <c r="S40" i="60"/>
  <c r="U40" i="60"/>
  <c r="W40" i="60"/>
  <c r="Y40" i="60"/>
  <c r="AA40" i="60"/>
  <c r="AC40" i="60"/>
  <c r="AE40" i="60"/>
  <c r="AG40" i="60"/>
  <c r="AI40" i="60"/>
  <c r="AK40" i="60"/>
  <c r="AM40" i="60"/>
  <c r="M41" i="60"/>
  <c r="O41" i="60"/>
  <c r="Q41" i="60"/>
  <c r="S41" i="60"/>
  <c r="U41" i="60"/>
  <c r="W41" i="60"/>
  <c r="Y41" i="60"/>
  <c r="AA41" i="60"/>
  <c r="AC41" i="60"/>
  <c r="AE41" i="60"/>
  <c r="AG41" i="60"/>
  <c r="AI41" i="60"/>
  <c r="AK41" i="60"/>
  <c r="AM41" i="60"/>
  <c r="M42" i="60"/>
  <c r="O42" i="60"/>
  <c r="Q42" i="60"/>
  <c r="S42" i="60"/>
  <c r="U42" i="60"/>
  <c r="W42" i="60"/>
  <c r="Y42" i="60"/>
  <c r="AA42" i="60"/>
  <c r="AC42" i="60"/>
  <c r="AE42" i="60"/>
  <c r="AG42" i="60"/>
  <c r="AI42" i="60"/>
  <c r="AK42" i="60"/>
  <c r="AM42" i="60"/>
  <c r="M43" i="60"/>
  <c r="O43" i="60"/>
  <c r="Q43" i="60"/>
  <c r="S43" i="60"/>
  <c r="U43" i="60"/>
  <c r="W43" i="60"/>
  <c r="Y43" i="60"/>
  <c r="AA43" i="60"/>
  <c r="AC43" i="60"/>
  <c r="AE43" i="60"/>
  <c r="AG43" i="60"/>
  <c r="AI43" i="60"/>
  <c r="AK43" i="60"/>
  <c r="AM43" i="60"/>
  <c r="M44" i="60"/>
  <c r="O44" i="60"/>
  <c r="Q44" i="60"/>
  <c r="S44" i="60"/>
  <c r="U44" i="60"/>
  <c r="W44" i="60"/>
  <c r="Y44" i="60"/>
  <c r="AA44" i="60"/>
  <c r="AC44" i="60"/>
  <c r="AE44" i="60"/>
  <c r="AG44" i="60"/>
  <c r="AI44" i="60"/>
  <c r="AK44" i="60"/>
  <c r="AM44" i="60"/>
  <c r="M45" i="72"/>
  <c r="M44" i="72"/>
  <c r="M43" i="72"/>
  <c r="M42" i="72"/>
  <c r="O45" i="72"/>
  <c r="O44" i="72"/>
  <c r="O43" i="72"/>
  <c r="O42" i="72"/>
  <c r="Q45" i="72"/>
  <c r="Q44" i="72"/>
  <c r="Q43" i="72"/>
  <c r="Q42" i="72"/>
  <c r="S45" i="72"/>
  <c r="S44" i="72"/>
  <c r="S43" i="72"/>
  <c r="S42" i="72"/>
  <c r="U45" i="72"/>
  <c r="U44" i="72"/>
  <c r="U43" i="72"/>
  <c r="U42" i="72"/>
  <c r="U41" i="72"/>
  <c r="W45" i="72"/>
  <c r="W44" i="72"/>
  <c r="W43" i="72"/>
  <c r="W42" i="72"/>
  <c r="W41" i="72"/>
  <c r="Y45" i="72"/>
  <c r="Y44" i="72"/>
  <c r="Y43" i="72"/>
  <c r="Y42" i="72"/>
  <c r="Y41" i="72"/>
  <c r="AA45" i="72"/>
  <c r="AA44" i="72"/>
  <c r="AA43" i="72"/>
  <c r="AA42" i="72"/>
  <c r="AA41" i="72"/>
  <c r="AC45" i="72"/>
  <c r="AC44" i="72"/>
  <c r="AC43" i="72"/>
  <c r="AC42" i="72"/>
  <c r="AC41" i="72"/>
  <c r="AE45" i="72"/>
  <c r="AE44" i="72"/>
  <c r="AE43" i="72"/>
  <c r="AE42" i="72"/>
  <c r="AE41" i="72"/>
  <c r="AG45" i="72"/>
  <c r="AG44" i="72"/>
  <c r="AG43" i="72"/>
  <c r="AG42" i="72"/>
  <c r="AG41" i="72"/>
  <c r="AI45" i="72"/>
  <c r="AI44" i="72"/>
  <c r="AI43" i="72"/>
  <c r="AI42" i="72"/>
  <c r="AI41" i="72"/>
  <c r="AK45" i="72"/>
  <c r="AK44" i="72"/>
  <c r="AK43" i="72"/>
  <c r="AK42" i="72"/>
  <c r="AK41" i="72"/>
  <c r="AM45" i="72"/>
  <c r="AM44" i="72"/>
  <c r="AM43" i="72"/>
  <c r="AM42" i="72"/>
  <c r="AM41" i="72"/>
  <c r="M6" i="72"/>
  <c r="O6" i="72"/>
  <c r="Q6" i="72"/>
  <c r="S6" i="72"/>
  <c r="U6" i="72"/>
  <c r="W6" i="72"/>
  <c r="Y6" i="72"/>
  <c r="AA6" i="72"/>
  <c r="AC6" i="72"/>
  <c r="AE6" i="72"/>
  <c r="AG6" i="72"/>
  <c r="AI6" i="72"/>
  <c r="AK6" i="72"/>
  <c r="AM6" i="72"/>
  <c r="M7" i="72"/>
  <c r="O7" i="72"/>
  <c r="Q7" i="72"/>
  <c r="S7" i="72"/>
  <c r="U7" i="72"/>
  <c r="W7" i="72"/>
  <c r="Y7" i="72"/>
  <c r="AA7" i="72"/>
  <c r="AC7" i="72"/>
  <c r="AE7" i="72"/>
  <c r="AG7" i="72"/>
  <c r="AI7" i="72"/>
  <c r="AK7" i="72"/>
  <c r="AM7" i="72"/>
  <c r="M8" i="72"/>
  <c r="O8" i="72"/>
  <c r="Q8" i="72"/>
  <c r="S8" i="72"/>
  <c r="U8" i="72"/>
  <c r="W8" i="72"/>
  <c r="Y8" i="72"/>
  <c r="AA8" i="72"/>
  <c r="AC8" i="72"/>
  <c r="AE8" i="72"/>
  <c r="AG8" i="72"/>
  <c r="AI8" i="72"/>
  <c r="AK8" i="72"/>
  <c r="AM8" i="72"/>
  <c r="M9" i="72"/>
  <c r="O9" i="72"/>
  <c r="Q9" i="72"/>
  <c r="S9" i="72"/>
  <c r="U9" i="72"/>
  <c r="W9" i="72"/>
  <c r="Y9" i="72"/>
  <c r="AA9" i="72"/>
  <c r="AC9" i="72"/>
  <c r="AE9" i="72"/>
  <c r="AG9" i="72"/>
  <c r="AI9" i="72"/>
  <c r="AK9" i="72"/>
  <c r="AM9" i="72"/>
  <c r="M10" i="72"/>
  <c r="O10" i="72"/>
  <c r="Q10" i="72"/>
  <c r="S10" i="72"/>
  <c r="U10" i="72"/>
  <c r="W10" i="72"/>
  <c r="Y10" i="72"/>
  <c r="AA10" i="72"/>
  <c r="AC10" i="72"/>
  <c r="AE10" i="72"/>
  <c r="AG10" i="72"/>
  <c r="AI10" i="72"/>
  <c r="AK10" i="72"/>
  <c r="AM10" i="72"/>
  <c r="M11" i="72"/>
  <c r="O11" i="72"/>
  <c r="Q11" i="72"/>
  <c r="S11" i="72"/>
  <c r="U11" i="72"/>
  <c r="W11" i="72"/>
  <c r="Y11" i="72"/>
  <c r="AA11" i="72"/>
  <c r="AC11" i="72"/>
  <c r="AE11" i="72"/>
  <c r="AG11" i="72"/>
  <c r="AI11" i="72"/>
  <c r="AK11" i="72"/>
  <c r="AM11" i="72"/>
  <c r="M12" i="72"/>
  <c r="O12" i="72"/>
  <c r="Q12" i="72"/>
  <c r="S12" i="72"/>
  <c r="U12" i="72"/>
  <c r="W12" i="72"/>
  <c r="Y12" i="72"/>
  <c r="AA12" i="72"/>
  <c r="AC12" i="72"/>
  <c r="AE12" i="72"/>
  <c r="AG12" i="72"/>
  <c r="AI12" i="72"/>
  <c r="AK12" i="72"/>
  <c r="AM12" i="72"/>
  <c r="M13" i="72"/>
  <c r="O13" i="72"/>
  <c r="Q13" i="72"/>
  <c r="S13" i="72"/>
  <c r="U13" i="72"/>
  <c r="W13" i="72"/>
  <c r="Y13" i="72"/>
  <c r="AA13" i="72"/>
  <c r="AC13" i="72"/>
  <c r="AE13" i="72"/>
  <c r="AG13" i="72"/>
  <c r="AI13" i="72"/>
  <c r="AK13" i="72"/>
  <c r="AM13" i="72"/>
  <c r="M14" i="72"/>
  <c r="O14" i="72"/>
  <c r="Q14" i="72"/>
  <c r="S14" i="72"/>
  <c r="U14" i="72"/>
  <c r="W14" i="72"/>
  <c r="Y14" i="72"/>
  <c r="AA14" i="72"/>
  <c r="AC14" i="72"/>
  <c r="AE14" i="72"/>
  <c r="AG14" i="72"/>
  <c r="AI14" i="72"/>
  <c r="AK14" i="72"/>
  <c r="AM14" i="72"/>
  <c r="M15" i="72"/>
  <c r="O15" i="72"/>
  <c r="Q15" i="72"/>
  <c r="S15" i="72"/>
  <c r="U15" i="72"/>
  <c r="W15" i="72"/>
  <c r="Y15" i="72"/>
  <c r="AA15" i="72"/>
  <c r="AC15" i="72"/>
  <c r="AE15" i="72"/>
  <c r="AG15" i="72"/>
  <c r="AI15" i="72"/>
  <c r="AK15" i="72"/>
  <c r="AM15" i="72"/>
  <c r="M16" i="72"/>
  <c r="O16" i="72"/>
  <c r="Q16" i="72"/>
  <c r="S16" i="72"/>
  <c r="U16" i="72"/>
  <c r="W16" i="72"/>
  <c r="Y16" i="72"/>
  <c r="AA16" i="72"/>
  <c r="AC16" i="72"/>
  <c r="AE16" i="72"/>
  <c r="AG16" i="72"/>
  <c r="AI16" i="72"/>
  <c r="AK16" i="72"/>
  <c r="AM16" i="72"/>
  <c r="M17" i="72"/>
  <c r="O17" i="72"/>
  <c r="Q17" i="72"/>
  <c r="S17" i="72"/>
  <c r="U17" i="72"/>
  <c r="W17" i="72"/>
  <c r="Y17" i="72"/>
  <c r="AA17" i="72"/>
  <c r="AC17" i="72"/>
  <c r="AE17" i="72"/>
  <c r="AG17" i="72"/>
  <c r="AI17" i="72"/>
  <c r="AK17" i="72"/>
  <c r="AM17" i="72"/>
  <c r="M18" i="72"/>
  <c r="O18" i="72"/>
  <c r="Q18" i="72"/>
  <c r="S18" i="72"/>
  <c r="U18" i="72"/>
  <c r="W18" i="72"/>
  <c r="Y18" i="72"/>
  <c r="AA18" i="72"/>
  <c r="AC18" i="72"/>
  <c r="AE18" i="72"/>
  <c r="AG18" i="72"/>
  <c r="AI18" i="72"/>
  <c r="AK18" i="72"/>
  <c r="AM18" i="72"/>
  <c r="M19" i="72"/>
  <c r="O19" i="72"/>
  <c r="Q19" i="72"/>
  <c r="S19" i="72"/>
  <c r="U19" i="72"/>
  <c r="W19" i="72"/>
  <c r="Y19" i="72"/>
  <c r="AA19" i="72"/>
  <c r="AC19" i="72"/>
  <c r="AE19" i="72"/>
  <c r="AG19" i="72"/>
  <c r="AI19" i="72"/>
  <c r="AK19" i="72"/>
  <c r="AM19" i="72"/>
  <c r="M20" i="72"/>
  <c r="O20" i="72"/>
  <c r="Q20" i="72"/>
  <c r="S20" i="72"/>
  <c r="U20" i="72"/>
  <c r="W20" i="72"/>
  <c r="Y20" i="72"/>
  <c r="AA20" i="72"/>
  <c r="AC20" i="72"/>
  <c r="AE20" i="72"/>
  <c r="AG20" i="72"/>
  <c r="AI20" i="72"/>
  <c r="AK20" i="72"/>
  <c r="AM20" i="72"/>
  <c r="M21" i="72"/>
  <c r="O21" i="72"/>
  <c r="Q21" i="72"/>
  <c r="S21" i="72"/>
  <c r="U21" i="72"/>
  <c r="W21" i="72"/>
  <c r="Y21" i="72"/>
  <c r="AA21" i="72"/>
  <c r="AC21" i="72"/>
  <c r="AE21" i="72"/>
  <c r="AG21" i="72"/>
  <c r="AI21" i="72"/>
  <c r="AK21" i="72"/>
  <c r="AM21" i="72"/>
  <c r="M22" i="72"/>
  <c r="O22" i="72"/>
  <c r="Q22" i="72"/>
  <c r="S22" i="72"/>
  <c r="U22" i="72"/>
  <c r="W22" i="72"/>
  <c r="Y22" i="72"/>
  <c r="AA22" i="72"/>
  <c r="AC22" i="72"/>
  <c r="AE22" i="72"/>
  <c r="AG22" i="72"/>
  <c r="AI22" i="72"/>
  <c r="AK22" i="72"/>
  <c r="AM22" i="72"/>
  <c r="M23" i="72"/>
  <c r="O23" i="72"/>
  <c r="Q23" i="72"/>
  <c r="S23" i="72"/>
  <c r="U23" i="72"/>
  <c r="W23" i="72"/>
  <c r="Y23" i="72"/>
  <c r="AA23" i="72"/>
  <c r="AC23" i="72"/>
  <c r="AE23" i="72"/>
  <c r="AG23" i="72"/>
  <c r="AI23" i="72"/>
  <c r="AK23" i="72"/>
  <c r="AM23" i="72"/>
  <c r="M24" i="72"/>
  <c r="O24" i="72"/>
  <c r="Q24" i="72"/>
  <c r="S24" i="72"/>
  <c r="U24" i="72"/>
  <c r="W24" i="72"/>
  <c r="Y24" i="72"/>
  <c r="AA24" i="72"/>
  <c r="AC24" i="72"/>
  <c r="AE24" i="72"/>
  <c r="AG24" i="72"/>
  <c r="AI24" i="72"/>
  <c r="AK24" i="72"/>
  <c r="AM24" i="72"/>
  <c r="M25" i="72"/>
  <c r="O25" i="72"/>
  <c r="Q25" i="72"/>
  <c r="S25" i="72"/>
  <c r="U25" i="72"/>
  <c r="W25" i="72"/>
  <c r="Y25" i="72"/>
  <c r="AA25" i="72"/>
  <c r="AC25" i="72"/>
  <c r="AE25" i="72"/>
  <c r="AG25" i="72"/>
  <c r="AI25" i="72"/>
  <c r="AK25" i="72"/>
  <c r="AM25" i="72"/>
  <c r="M26" i="72"/>
  <c r="O26" i="72"/>
  <c r="Q26" i="72"/>
  <c r="S26" i="72"/>
  <c r="U26" i="72"/>
  <c r="W26" i="72"/>
  <c r="Y26" i="72"/>
  <c r="AA26" i="72"/>
  <c r="AC26" i="72"/>
  <c r="AE26" i="72"/>
  <c r="AG26" i="72"/>
  <c r="AI26" i="72"/>
  <c r="AK26" i="72"/>
  <c r="AM26" i="72"/>
  <c r="M27" i="72"/>
  <c r="O27" i="72"/>
  <c r="Q27" i="72"/>
  <c r="S27" i="72"/>
  <c r="U27" i="72"/>
  <c r="W27" i="72"/>
  <c r="Y27" i="72"/>
  <c r="AA27" i="72"/>
  <c r="AC27" i="72"/>
  <c r="AE27" i="72"/>
  <c r="AG27" i="72"/>
  <c r="AI27" i="72"/>
  <c r="AK27" i="72"/>
  <c r="AM27" i="72"/>
  <c r="M28" i="72"/>
  <c r="O28" i="72"/>
  <c r="Q28" i="72"/>
  <c r="S28" i="72"/>
  <c r="U28" i="72"/>
  <c r="W28" i="72"/>
  <c r="Y28" i="72"/>
  <c r="AA28" i="72"/>
  <c r="AC28" i="72"/>
  <c r="AE28" i="72"/>
  <c r="AG28" i="72"/>
  <c r="AI28" i="72"/>
  <c r="AK28" i="72"/>
  <c r="AM28" i="72"/>
  <c r="M29" i="72"/>
  <c r="O29" i="72"/>
  <c r="Q29" i="72"/>
  <c r="S29" i="72"/>
  <c r="U29" i="72"/>
  <c r="W29" i="72"/>
  <c r="Y29" i="72"/>
  <c r="AA29" i="72"/>
  <c r="AC29" i="72"/>
  <c r="AE29" i="72"/>
  <c r="AG29" i="72"/>
  <c r="AI29" i="72"/>
  <c r="AK29" i="72"/>
  <c r="AM29" i="72"/>
  <c r="M30" i="72"/>
  <c r="O30" i="72"/>
  <c r="Q30" i="72"/>
  <c r="S30" i="72"/>
  <c r="U30" i="72"/>
  <c r="Y30" i="72"/>
  <c r="AC30" i="72"/>
  <c r="AG30" i="72"/>
  <c r="AK30" i="72"/>
  <c r="O31" i="72"/>
  <c r="S31" i="72"/>
  <c r="W31" i="72"/>
  <c r="AA31" i="72"/>
  <c r="AE31" i="72"/>
  <c r="AI31" i="72"/>
  <c r="AM31" i="72"/>
  <c r="M32" i="72"/>
  <c r="Q32" i="72"/>
  <c r="U32" i="72"/>
  <c r="Y32" i="72"/>
  <c r="AC32" i="72"/>
  <c r="AG32" i="72"/>
  <c r="AK32" i="72"/>
  <c r="O33" i="72"/>
  <c r="S33" i="72"/>
  <c r="W33" i="72"/>
  <c r="AA33" i="72"/>
  <c r="AE33" i="72"/>
  <c r="AI33" i="72"/>
  <c r="AM33" i="72"/>
  <c r="M34" i="72"/>
  <c r="Q34" i="72"/>
  <c r="U34" i="72"/>
  <c r="Y34" i="72"/>
  <c r="AC34" i="72"/>
  <c r="AG34" i="72"/>
  <c r="AK34" i="72"/>
  <c r="O35" i="72"/>
  <c r="S35" i="72"/>
  <c r="W35" i="72"/>
  <c r="AA35" i="72"/>
  <c r="AE35" i="72"/>
  <c r="AI35" i="72"/>
  <c r="AM35" i="72"/>
  <c r="M36" i="72"/>
  <c r="Q36" i="72"/>
  <c r="U36" i="72"/>
  <c r="Y36" i="72"/>
  <c r="AC36" i="72"/>
  <c r="AG36" i="72"/>
  <c r="AK36" i="72"/>
  <c r="O37" i="72"/>
  <c r="S37" i="72"/>
  <c r="W37" i="72"/>
  <c r="AA37" i="72"/>
  <c r="AE37" i="72"/>
  <c r="AI37" i="72"/>
  <c r="AM37" i="72"/>
  <c r="M38" i="72"/>
  <c r="Q38" i="72"/>
  <c r="U38" i="72"/>
  <c r="Y38" i="72"/>
  <c r="AC38" i="72"/>
  <c r="AG38" i="72"/>
  <c r="AK38" i="72"/>
  <c r="O39" i="72"/>
  <c r="S39" i="72"/>
  <c r="W39" i="72"/>
  <c r="AA39" i="72"/>
  <c r="AE39" i="72"/>
  <c r="AI39" i="72"/>
  <c r="AM39" i="72"/>
  <c r="M40" i="72"/>
  <c r="Q40" i="72"/>
  <c r="U40" i="72"/>
  <c r="Y40" i="72"/>
  <c r="AC40" i="72"/>
  <c r="AG40" i="72"/>
  <c r="AK40" i="72"/>
  <c r="O41" i="72"/>
  <c r="S41" i="72"/>
  <c r="M6" i="71"/>
  <c r="O6" i="71"/>
  <c r="Q6" i="71"/>
  <c r="S6" i="71"/>
  <c r="U6" i="71"/>
  <c r="W6" i="71"/>
  <c r="Y6" i="71"/>
  <c r="AA6" i="71"/>
  <c r="AC6" i="71"/>
  <c r="AE6" i="71"/>
  <c r="AG6" i="71"/>
  <c r="AI6" i="71"/>
  <c r="AK6" i="71"/>
  <c r="AM6" i="71"/>
  <c r="M7" i="71"/>
  <c r="O7" i="71"/>
  <c r="Q7" i="71"/>
  <c r="S7" i="71"/>
  <c r="U7" i="71"/>
  <c r="W7" i="71"/>
  <c r="Y7" i="71"/>
  <c r="AA7" i="71"/>
  <c r="AC7" i="71"/>
  <c r="AE7" i="71"/>
  <c r="AG7" i="71"/>
  <c r="AI7" i="71"/>
  <c r="AK7" i="71"/>
  <c r="AM7" i="71"/>
  <c r="M8" i="71"/>
  <c r="O8" i="71"/>
  <c r="Q8" i="71"/>
  <c r="S8" i="71"/>
  <c r="U8" i="71"/>
  <c r="W8" i="71"/>
  <c r="Y8" i="71"/>
  <c r="AA8" i="71"/>
  <c r="AC8" i="71"/>
  <c r="AE8" i="71"/>
  <c r="AG8" i="71"/>
  <c r="AI8" i="71"/>
  <c r="AK8" i="71"/>
  <c r="AM8" i="71"/>
  <c r="M9" i="71"/>
  <c r="O9" i="71"/>
  <c r="Q9" i="71"/>
  <c r="S9" i="71"/>
  <c r="U9" i="71"/>
  <c r="W9" i="71"/>
  <c r="Y9" i="71"/>
  <c r="AA9" i="71"/>
  <c r="AC9" i="71"/>
  <c r="AE9" i="71"/>
  <c r="AG9" i="71"/>
  <c r="AI9" i="71"/>
  <c r="AK9" i="71"/>
  <c r="AM9" i="71"/>
  <c r="M10" i="71"/>
  <c r="O10" i="71"/>
  <c r="Q10" i="71"/>
  <c r="S10" i="71"/>
  <c r="U10" i="71"/>
  <c r="W10" i="71"/>
  <c r="Y10" i="71"/>
  <c r="AA10" i="71"/>
  <c r="AC10" i="71"/>
  <c r="AE10" i="71"/>
  <c r="AG10" i="71"/>
  <c r="AI10" i="71"/>
  <c r="AK10" i="71"/>
  <c r="AM10" i="71"/>
  <c r="M11" i="71"/>
  <c r="O11" i="71"/>
  <c r="Q11" i="71"/>
  <c r="S11" i="71"/>
  <c r="U11" i="71"/>
  <c r="W11" i="71"/>
  <c r="Y11" i="71"/>
  <c r="AA11" i="71"/>
  <c r="AC11" i="71"/>
  <c r="AE11" i="71"/>
  <c r="AG11" i="71"/>
  <c r="AI11" i="71"/>
  <c r="AK11" i="71"/>
  <c r="AM11" i="71"/>
  <c r="M12" i="71"/>
  <c r="O12" i="71"/>
  <c r="Q12" i="71"/>
  <c r="S12" i="71"/>
  <c r="U12" i="71"/>
  <c r="W12" i="71"/>
  <c r="Y12" i="71"/>
  <c r="AA12" i="71"/>
  <c r="AC12" i="71"/>
  <c r="AE12" i="71"/>
  <c r="AG12" i="71"/>
  <c r="AI12" i="71"/>
  <c r="AK12" i="71"/>
  <c r="AM12" i="71"/>
  <c r="M13" i="71"/>
  <c r="O13" i="71"/>
  <c r="Q13" i="71"/>
  <c r="S13" i="71"/>
  <c r="U13" i="71"/>
  <c r="W13" i="71"/>
  <c r="Y13" i="71"/>
  <c r="AA13" i="71"/>
  <c r="AC13" i="71"/>
  <c r="AE13" i="71"/>
  <c r="AG13" i="71"/>
  <c r="AI13" i="71"/>
  <c r="AK13" i="71"/>
  <c r="AM13" i="71"/>
  <c r="M14" i="71"/>
  <c r="O14" i="71"/>
  <c r="Q14" i="71"/>
  <c r="S14" i="71"/>
  <c r="U14" i="71"/>
  <c r="W14" i="71"/>
  <c r="Y14" i="71"/>
  <c r="AA14" i="71"/>
  <c r="AC14" i="71"/>
  <c r="AE14" i="71"/>
  <c r="AG14" i="71"/>
  <c r="AI14" i="71"/>
  <c r="AK14" i="71"/>
  <c r="AM14" i="71"/>
  <c r="M15" i="71"/>
  <c r="O15" i="71"/>
  <c r="Q15" i="71"/>
  <c r="S15" i="71"/>
  <c r="U15" i="71"/>
  <c r="W15" i="71"/>
  <c r="Y15" i="71"/>
  <c r="AA15" i="71"/>
  <c r="AC15" i="71"/>
  <c r="AE15" i="71"/>
  <c r="AG15" i="71"/>
  <c r="AI15" i="71"/>
  <c r="AK15" i="71"/>
  <c r="AM15" i="71"/>
  <c r="M16" i="71"/>
  <c r="O16" i="71"/>
  <c r="Q16" i="71"/>
  <c r="S16" i="71"/>
  <c r="U16" i="71"/>
  <c r="W16" i="71"/>
  <c r="Y16" i="71"/>
  <c r="AA16" i="71"/>
  <c r="AC16" i="71"/>
  <c r="AE16" i="71"/>
  <c r="AG16" i="71"/>
  <c r="AI16" i="71"/>
  <c r="AK16" i="71"/>
  <c r="AM16" i="71"/>
  <c r="M17" i="71"/>
  <c r="O17" i="71"/>
  <c r="Q17" i="71"/>
  <c r="S17" i="71"/>
  <c r="U17" i="71"/>
  <c r="W17" i="71"/>
  <c r="Y17" i="71"/>
  <c r="AA17" i="71"/>
  <c r="AC17" i="71"/>
  <c r="AE17" i="71"/>
  <c r="AG17" i="71"/>
  <c r="AI17" i="71"/>
  <c r="AK17" i="71"/>
  <c r="AM17" i="71"/>
  <c r="M18" i="71"/>
  <c r="O18" i="71"/>
  <c r="Q18" i="71"/>
  <c r="S18" i="71"/>
  <c r="U18" i="71"/>
  <c r="W18" i="71"/>
  <c r="Y18" i="71"/>
  <c r="AA18" i="71"/>
  <c r="AC18" i="71"/>
  <c r="AE18" i="71"/>
  <c r="AG18" i="71"/>
  <c r="AI18" i="71"/>
  <c r="AK18" i="71"/>
  <c r="AM18" i="71"/>
  <c r="M19" i="71"/>
  <c r="O19" i="71"/>
  <c r="Q19" i="71"/>
  <c r="S19" i="71"/>
  <c r="U19" i="71"/>
  <c r="W19" i="71"/>
  <c r="Y19" i="71"/>
  <c r="AA19" i="71"/>
  <c r="AC19" i="71"/>
  <c r="AE19" i="71"/>
  <c r="AG19" i="71"/>
  <c r="AI19" i="71"/>
  <c r="AK19" i="71"/>
  <c r="AM19" i="71"/>
  <c r="M20" i="71"/>
  <c r="O20" i="71"/>
  <c r="Q20" i="71"/>
  <c r="S20" i="71"/>
  <c r="U20" i="71"/>
  <c r="W20" i="71"/>
  <c r="Y20" i="71"/>
  <c r="AA20" i="71"/>
  <c r="AC20" i="71"/>
  <c r="AE20" i="71"/>
  <c r="AG20" i="71"/>
  <c r="AI20" i="71"/>
  <c r="AK20" i="71"/>
  <c r="AM20" i="71"/>
  <c r="M21" i="71"/>
  <c r="O21" i="71"/>
  <c r="Q21" i="71"/>
  <c r="S21" i="71"/>
  <c r="U21" i="71"/>
  <c r="W21" i="71"/>
  <c r="Y21" i="71"/>
  <c r="AA21" i="71"/>
  <c r="AC21" i="71"/>
  <c r="AE21" i="71"/>
  <c r="AG21" i="71"/>
  <c r="AI21" i="71"/>
  <c r="AK21" i="71"/>
  <c r="AM21" i="71"/>
  <c r="M22" i="71"/>
  <c r="O22" i="71"/>
  <c r="Q22" i="71"/>
  <c r="S22" i="71"/>
  <c r="U22" i="71"/>
  <c r="W22" i="71"/>
  <c r="Y22" i="71"/>
  <c r="AA22" i="71"/>
  <c r="AC22" i="71"/>
  <c r="AE22" i="71"/>
  <c r="AG22" i="71"/>
  <c r="AI22" i="71"/>
  <c r="AK22" i="71"/>
  <c r="AM22" i="71"/>
  <c r="M23" i="71"/>
  <c r="O23" i="71"/>
  <c r="Q23" i="71"/>
  <c r="S23" i="71"/>
  <c r="U23" i="71"/>
  <c r="W23" i="71"/>
  <c r="Y23" i="71"/>
  <c r="AA23" i="71"/>
  <c r="AC23" i="71"/>
  <c r="AE23" i="71"/>
  <c r="AG23" i="71"/>
  <c r="AI23" i="71"/>
  <c r="AK23" i="71"/>
  <c r="AM23" i="71"/>
  <c r="M24" i="71"/>
  <c r="O24" i="71"/>
  <c r="Q24" i="71"/>
  <c r="S24" i="71"/>
  <c r="U24" i="71"/>
  <c r="W24" i="71"/>
  <c r="Y24" i="71"/>
  <c r="AA24" i="71"/>
  <c r="AC24" i="71"/>
  <c r="AE24" i="71"/>
  <c r="AG24" i="71"/>
  <c r="AI24" i="71"/>
  <c r="AK24" i="71"/>
  <c r="AM24" i="71"/>
  <c r="M25" i="71"/>
  <c r="O25" i="71"/>
  <c r="Q25" i="71"/>
  <c r="S25" i="71"/>
  <c r="U25" i="71"/>
  <c r="W25" i="71"/>
  <c r="Y25" i="71"/>
  <c r="AA25" i="71"/>
  <c r="AC25" i="71"/>
  <c r="AE25" i="71"/>
  <c r="AG25" i="71"/>
  <c r="AI25" i="71"/>
  <c r="AK25" i="71"/>
  <c r="AM25" i="71"/>
  <c r="M26" i="71"/>
  <c r="O26" i="71"/>
  <c r="Q26" i="71"/>
  <c r="S26" i="71"/>
  <c r="U26" i="71"/>
  <c r="W26" i="71"/>
  <c r="Y26" i="71"/>
  <c r="AA26" i="71"/>
  <c r="AC26" i="71"/>
  <c r="AE26" i="71"/>
  <c r="AG26" i="71"/>
  <c r="AI26" i="71"/>
  <c r="AK26" i="71"/>
  <c r="AM26" i="71"/>
  <c r="M27" i="71"/>
  <c r="O27" i="71"/>
  <c r="Q27" i="71"/>
  <c r="S27" i="71"/>
  <c r="U27" i="71"/>
  <c r="W27" i="71"/>
  <c r="Y27" i="71"/>
  <c r="AA27" i="71"/>
  <c r="AC27" i="71"/>
  <c r="AE27" i="71"/>
  <c r="AG27" i="71"/>
  <c r="AI27" i="71"/>
  <c r="AK27" i="71"/>
  <c r="AM27" i="71"/>
  <c r="M28" i="71"/>
  <c r="O28" i="71"/>
  <c r="Q28" i="71"/>
  <c r="S28" i="71"/>
  <c r="U28" i="71"/>
  <c r="W28" i="71"/>
  <c r="Y28" i="71"/>
  <c r="AA28" i="71"/>
  <c r="AC28" i="71"/>
  <c r="AE28" i="71"/>
  <c r="AG28" i="71"/>
  <c r="AI28" i="71"/>
  <c r="AK28" i="71"/>
  <c r="AM28" i="71"/>
  <c r="M29" i="71"/>
  <c r="O29" i="71"/>
  <c r="Q29" i="71"/>
  <c r="S29" i="71"/>
  <c r="U29" i="71"/>
  <c r="W29" i="71"/>
  <c r="Y29" i="71"/>
  <c r="AA29" i="71"/>
  <c r="AC29" i="71"/>
  <c r="AE29" i="71"/>
  <c r="AG29" i="71"/>
  <c r="AI29" i="71"/>
  <c r="AK29" i="71"/>
  <c r="AM29" i="71"/>
  <c r="M30" i="71"/>
  <c r="O30" i="71"/>
  <c r="Q30" i="71"/>
  <c r="S30" i="71"/>
  <c r="U30" i="71"/>
  <c r="W30" i="71"/>
  <c r="Y30" i="71"/>
  <c r="AA30" i="71"/>
  <c r="AC30" i="71"/>
  <c r="AE30" i="71"/>
  <c r="AG30" i="71"/>
  <c r="AI30" i="71"/>
  <c r="AK30" i="71"/>
  <c r="AM30" i="71"/>
  <c r="M31" i="71"/>
  <c r="O31" i="71"/>
  <c r="Q31" i="71"/>
  <c r="S31" i="71"/>
  <c r="U31" i="71"/>
  <c r="W31" i="71"/>
  <c r="Y31" i="71"/>
  <c r="AA31" i="71"/>
  <c r="AC31" i="71"/>
  <c r="AE31" i="71"/>
  <c r="AG31" i="71"/>
  <c r="AI31" i="71"/>
  <c r="AK31" i="71"/>
  <c r="AM31" i="71"/>
  <c r="M32" i="71"/>
  <c r="O32" i="71"/>
  <c r="Q32" i="71"/>
  <c r="S32" i="71"/>
  <c r="U32" i="71"/>
  <c r="W32" i="71"/>
  <c r="Y32" i="71"/>
  <c r="AA32" i="71"/>
  <c r="AC32" i="71"/>
  <c r="AE32" i="71"/>
  <c r="AG32" i="71"/>
  <c r="AI32" i="71"/>
  <c r="AK32" i="71"/>
  <c r="AM32" i="71"/>
  <c r="M33" i="71"/>
  <c r="O33" i="71"/>
  <c r="Q33" i="71"/>
  <c r="S33" i="71"/>
  <c r="U33" i="71"/>
  <c r="W33" i="71"/>
  <c r="Y33" i="71"/>
  <c r="AA33" i="71"/>
  <c r="AC33" i="71"/>
  <c r="AE33" i="71"/>
  <c r="AG33" i="71"/>
  <c r="AI33" i="71"/>
  <c r="AK33" i="71"/>
  <c r="AM33" i="71"/>
  <c r="M34" i="71"/>
  <c r="O34" i="71"/>
  <c r="Q34" i="71"/>
  <c r="S34" i="71"/>
  <c r="U34" i="71"/>
  <c r="W34" i="71"/>
  <c r="Y34" i="71"/>
  <c r="AA34" i="71"/>
  <c r="AC34" i="71"/>
  <c r="AE34" i="71"/>
  <c r="AG34" i="71"/>
  <c r="AI34" i="71"/>
  <c r="AK34" i="71"/>
  <c r="AM34" i="71"/>
  <c r="M35" i="71"/>
  <c r="O35" i="71"/>
  <c r="Q35" i="71"/>
  <c r="S35" i="71"/>
  <c r="U35" i="71"/>
  <c r="W35" i="71"/>
  <c r="Y35" i="71"/>
  <c r="AA35" i="71"/>
  <c r="AC35" i="71"/>
  <c r="AE35" i="71"/>
  <c r="AG35" i="71"/>
  <c r="AI35" i="71"/>
  <c r="AK35" i="71"/>
  <c r="AM35" i="71"/>
  <c r="M36" i="71"/>
  <c r="O36" i="71"/>
  <c r="Q36" i="71"/>
  <c r="S36" i="71"/>
  <c r="U36" i="71"/>
  <c r="W36" i="71"/>
  <c r="Y36" i="71"/>
  <c r="AA36" i="71"/>
  <c r="AC36" i="71"/>
  <c r="AE36" i="71"/>
  <c r="AG36" i="71"/>
  <c r="AI36" i="71"/>
  <c r="AK36" i="71"/>
  <c r="AM36" i="71"/>
  <c r="M37" i="71"/>
  <c r="O37" i="71"/>
  <c r="Q37" i="71"/>
  <c r="S37" i="71"/>
  <c r="U37" i="71"/>
  <c r="W37" i="71"/>
  <c r="Y37" i="71"/>
  <c r="AA37" i="71"/>
  <c r="AC37" i="71"/>
  <c r="AE37" i="71"/>
  <c r="AG37" i="71"/>
  <c r="AI37" i="71"/>
  <c r="AK37" i="71"/>
  <c r="AM37" i="71"/>
  <c r="M38" i="71"/>
  <c r="O38" i="71"/>
  <c r="Q38" i="71"/>
  <c r="S38" i="71"/>
  <c r="U38" i="71"/>
  <c r="W38" i="71"/>
  <c r="Y38" i="71"/>
  <c r="AA38" i="71"/>
  <c r="AC38" i="71"/>
  <c r="AE38" i="71"/>
  <c r="AG38" i="71"/>
  <c r="AI38" i="71"/>
  <c r="AK38" i="71"/>
  <c r="AM38" i="71"/>
  <c r="M39" i="71"/>
  <c r="O39" i="71"/>
  <c r="Q39" i="71"/>
  <c r="S39" i="71"/>
  <c r="U39" i="71"/>
  <c r="W39" i="71"/>
  <c r="Y39" i="71"/>
  <c r="AA39" i="71"/>
  <c r="AC39" i="71"/>
  <c r="AE39" i="71"/>
  <c r="AG39" i="71"/>
  <c r="AI39" i="71"/>
  <c r="AK39" i="71"/>
  <c r="AM39" i="71"/>
  <c r="M40" i="71"/>
  <c r="O40" i="71"/>
  <c r="Q40" i="71"/>
  <c r="S40" i="71"/>
  <c r="U40" i="71"/>
  <c r="W40" i="71"/>
  <c r="Y40" i="71"/>
  <c r="AA40" i="71"/>
  <c r="AC40" i="71"/>
  <c r="AE40" i="71"/>
  <c r="AG40" i="71"/>
  <c r="AI40" i="71"/>
  <c r="AK40" i="71"/>
  <c r="AM40" i="71"/>
  <c r="M41" i="71"/>
  <c r="O41" i="71"/>
  <c r="Q41" i="71"/>
  <c r="S41" i="71"/>
  <c r="U41" i="71"/>
  <c r="W41" i="71"/>
  <c r="Y41" i="71"/>
  <c r="AA41" i="71"/>
  <c r="AC41" i="71"/>
  <c r="AE41" i="71"/>
  <c r="AG41" i="71"/>
  <c r="AI41" i="71"/>
  <c r="AK41" i="71"/>
  <c r="AM41" i="71"/>
  <c r="M42" i="71"/>
  <c r="O42" i="71"/>
  <c r="Q42" i="71"/>
  <c r="S42" i="71"/>
  <c r="U42" i="71"/>
  <c r="W42" i="71"/>
  <c r="Y42" i="71"/>
  <c r="AA42" i="71"/>
  <c r="AC42" i="71"/>
  <c r="AE42" i="71"/>
  <c r="AG42" i="71"/>
  <c r="AI42" i="71"/>
  <c r="AK42" i="71"/>
  <c r="AM42" i="71"/>
  <c r="M43" i="71"/>
  <c r="O43" i="71"/>
  <c r="Q43" i="71"/>
  <c r="S43" i="71"/>
  <c r="U43" i="71"/>
  <c r="W43" i="71"/>
  <c r="Y43" i="71"/>
  <c r="AA43" i="71"/>
  <c r="AC43" i="71"/>
  <c r="AE43" i="71"/>
  <c r="AG43" i="71"/>
  <c r="AI43" i="71"/>
  <c r="AK43" i="71"/>
  <c r="AM43" i="71"/>
  <c r="M44" i="71"/>
  <c r="O44" i="71"/>
  <c r="Q44" i="71"/>
  <c r="S44" i="71"/>
  <c r="U44" i="71"/>
  <c r="W44" i="71"/>
  <c r="Y44" i="71"/>
  <c r="AA44" i="71"/>
  <c r="AC44" i="71"/>
  <c r="AE44" i="71"/>
  <c r="AG44" i="71"/>
  <c r="AI44" i="71"/>
  <c r="AK44" i="71"/>
  <c r="AM44" i="71"/>
  <c r="M6" i="66"/>
  <c r="Q6" i="66"/>
  <c r="U6" i="66"/>
  <c r="Y6" i="66"/>
  <c r="AC6" i="66"/>
  <c r="AG6" i="66"/>
  <c r="AK6" i="66"/>
  <c r="O7" i="66"/>
  <c r="S7" i="66"/>
  <c r="W7" i="66"/>
  <c r="AA7" i="66"/>
  <c r="AE7" i="66"/>
  <c r="AI7" i="66"/>
  <c r="AM7" i="66"/>
  <c r="M8" i="66"/>
  <c r="Q8" i="66"/>
  <c r="N6" i="71"/>
  <c r="P6" i="71"/>
  <c r="R6" i="71"/>
  <c r="T6" i="71"/>
  <c r="V6" i="71"/>
  <c r="X6" i="71"/>
  <c r="Z6" i="71"/>
  <c r="AB6" i="71"/>
  <c r="AD6" i="71"/>
  <c r="AF6" i="71"/>
  <c r="AH6" i="71"/>
  <c r="AJ6" i="71"/>
  <c r="AL6" i="71"/>
  <c r="AN6" i="71"/>
  <c r="N7" i="71"/>
  <c r="P7" i="71"/>
  <c r="R7" i="71"/>
  <c r="T7" i="71"/>
  <c r="V7" i="71"/>
  <c r="X7" i="71"/>
  <c r="Z7" i="71"/>
  <c r="AB7" i="71"/>
  <c r="AD7" i="71"/>
  <c r="AF7" i="71"/>
  <c r="AH7" i="71"/>
  <c r="AJ7" i="71"/>
  <c r="AL7" i="71"/>
  <c r="AN7" i="71"/>
  <c r="N8" i="71"/>
  <c r="P8" i="71"/>
  <c r="R8" i="71"/>
  <c r="T8" i="71"/>
  <c r="V8" i="71"/>
  <c r="X8" i="71"/>
  <c r="Z8" i="71"/>
  <c r="AB8" i="71"/>
  <c r="AD8" i="71"/>
  <c r="AF8" i="71"/>
  <c r="AH8" i="71"/>
  <c r="AJ8" i="71"/>
  <c r="AL8" i="71"/>
  <c r="AN8" i="71"/>
  <c r="N9" i="71"/>
  <c r="P9" i="71"/>
  <c r="R9" i="71"/>
  <c r="T9" i="71"/>
  <c r="V9" i="71"/>
  <c r="X9" i="71"/>
  <c r="Z9" i="71"/>
  <c r="AB9" i="71"/>
  <c r="AD9" i="71"/>
  <c r="AF9" i="71"/>
  <c r="AH9" i="71"/>
  <c r="AJ9" i="71"/>
  <c r="AL9" i="71"/>
  <c r="AN9" i="71"/>
  <c r="N10" i="71"/>
  <c r="P10" i="71"/>
  <c r="R10" i="71"/>
  <c r="T10" i="71"/>
  <c r="V10" i="71"/>
  <c r="X10" i="71"/>
  <c r="Z10" i="71"/>
  <c r="AB10" i="71"/>
  <c r="AD10" i="71"/>
  <c r="AF10" i="71"/>
  <c r="AH10" i="71"/>
  <c r="AJ10" i="71"/>
  <c r="AL10" i="71"/>
  <c r="AN10" i="71"/>
  <c r="N11" i="71"/>
  <c r="P11" i="71"/>
  <c r="R11" i="71"/>
  <c r="T11" i="71"/>
  <c r="V11" i="71"/>
  <c r="X11" i="71"/>
  <c r="Z11" i="71"/>
  <c r="AB11" i="71"/>
  <c r="AD11" i="71"/>
  <c r="AF11" i="71"/>
  <c r="AH11" i="71"/>
  <c r="AJ11" i="71"/>
  <c r="AL11" i="71"/>
  <c r="AN11" i="71"/>
  <c r="N12" i="71"/>
  <c r="P12" i="71"/>
  <c r="R12" i="71"/>
  <c r="T12" i="71"/>
  <c r="V12" i="71"/>
  <c r="X12" i="71"/>
  <c r="Z12" i="71"/>
  <c r="AB12" i="71"/>
  <c r="AD12" i="71"/>
  <c r="AF12" i="71"/>
  <c r="AH12" i="71"/>
  <c r="AJ12" i="71"/>
  <c r="AL12" i="71"/>
  <c r="AN12" i="71"/>
  <c r="N13" i="71"/>
  <c r="P13" i="71"/>
  <c r="R13" i="71"/>
  <c r="T13" i="71"/>
  <c r="V13" i="71"/>
  <c r="X13" i="71"/>
  <c r="Z13" i="71"/>
  <c r="AB13" i="71"/>
  <c r="AD13" i="71"/>
  <c r="AF13" i="71"/>
  <c r="AH13" i="71"/>
  <c r="AJ13" i="71"/>
  <c r="AL13" i="71"/>
  <c r="AN13" i="71"/>
  <c r="N14" i="71"/>
  <c r="P14" i="71"/>
  <c r="R14" i="71"/>
  <c r="T14" i="71"/>
  <c r="V14" i="71"/>
  <c r="X14" i="71"/>
  <c r="Z14" i="71"/>
  <c r="AB14" i="71"/>
  <c r="AD14" i="71"/>
  <c r="AF14" i="71"/>
  <c r="AH14" i="71"/>
  <c r="AJ14" i="71"/>
  <c r="AL14" i="71"/>
  <c r="AN14" i="71"/>
  <c r="N15" i="71"/>
  <c r="P15" i="71"/>
  <c r="R15" i="71"/>
  <c r="T15" i="71"/>
  <c r="V15" i="71"/>
  <c r="X15" i="71"/>
  <c r="Z15" i="71"/>
  <c r="AB15" i="71"/>
  <c r="AD15" i="71"/>
  <c r="AF15" i="71"/>
  <c r="AH15" i="71"/>
  <c r="AJ15" i="71"/>
  <c r="AL15" i="71"/>
  <c r="AN15" i="71"/>
  <c r="N16" i="71"/>
  <c r="P16" i="71"/>
  <c r="R16" i="71"/>
  <c r="T16" i="71"/>
  <c r="V16" i="71"/>
  <c r="X16" i="71"/>
  <c r="Z16" i="71"/>
  <c r="AB16" i="71"/>
  <c r="AD16" i="71"/>
  <c r="AF16" i="71"/>
  <c r="AH16" i="71"/>
  <c r="AJ16" i="71"/>
  <c r="AL16" i="71"/>
  <c r="AN16" i="71"/>
  <c r="N17" i="71"/>
  <c r="P17" i="71"/>
  <c r="R17" i="71"/>
  <c r="T17" i="71"/>
  <c r="V17" i="71"/>
  <c r="X17" i="71"/>
  <c r="Z17" i="71"/>
  <c r="AB17" i="71"/>
  <c r="AD17" i="71"/>
  <c r="AF17" i="71"/>
  <c r="AH17" i="71"/>
  <c r="AJ17" i="71"/>
  <c r="AL17" i="71"/>
  <c r="AN17" i="71"/>
  <c r="N18" i="71"/>
  <c r="P18" i="71"/>
  <c r="R18" i="71"/>
  <c r="T18" i="71"/>
  <c r="V18" i="71"/>
  <c r="X18" i="71"/>
  <c r="Z18" i="71"/>
  <c r="AB18" i="71"/>
  <c r="AD18" i="71"/>
  <c r="AF18" i="71"/>
  <c r="AH18" i="71"/>
  <c r="AJ18" i="71"/>
  <c r="AL18" i="71"/>
  <c r="AN18" i="71"/>
  <c r="N19" i="71"/>
  <c r="P19" i="71"/>
  <c r="R19" i="71"/>
  <c r="T19" i="71"/>
  <c r="V19" i="71"/>
  <c r="X19" i="71"/>
  <c r="Z19" i="71"/>
  <c r="AB19" i="71"/>
  <c r="AD19" i="71"/>
  <c r="AF19" i="71"/>
  <c r="AH19" i="71"/>
  <c r="AJ19" i="71"/>
  <c r="AL19" i="71"/>
  <c r="AN19" i="71"/>
  <c r="N20" i="71"/>
  <c r="P20" i="71"/>
  <c r="R20" i="71"/>
  <c r="T20" i="71"/>
  <c r="V20" i="71"/>
  <c r="X20" i="71"/>
  <c r="Z20" i="71"/>
  <c r="AB20" i="71"/>
  <c r="AD20" i="71"/>
  <c r="AF20" i="71"/>
  <c r="AH20" i="71"/>
  <c r="AJ20" i="71"/>
  <c r="AL20" i="71"/>
  <c r="AN20" i="71"/>
  <c r="N21" i="71"/>
  <c r="P21" i="71"/>
  <c r="R21" i="71"/>
  <c r="T21" i="71"/>
  <c r="V21" i="71"/>
  <c r="X21" i="71"/>
  <c r="Z21" i="71"/>
  <c r="AB21" i="71"/>
  <c r="AD21" i="71"/>
  <c r="AF21" i="71"/>
  <c r="AH21" i="71"/>
  <c r="AJ21" i="71"/>
  <c r="AL21" i="71"/>
  <c r="AN21" i="71"/>
  <c r="N22" i="71"/>
  <c r="P22" i="71"/>
  <c r="R22" i="71"/>
  <c r="T22" i="71"/>
  <c r="V22" i="71"/>
  <c r="X22" i="71"/>
  <c r="Z22" i="71"/>
  <c r="AB22" i="71"/>
  <c r="AD22" i="71"/>
  <c r="AF22" i="71"/>
  <c r="AH22" i="71"/>
  <c r="AJ22" i="71"/>
  <c r="AL22" i="71"/>
  <c r="AN22" i="71"/>
  <c r="N23" i="71"/>
  <c r="P23" i="71"/>
  <c r="R23" i="71"/>
  <c r="T23" i="71"/>
  <c r="V23" i="71"/>
  <c r="X23" i="71"/>
  <c r="Z23" i="71"/>
  <c r="AB23" i="71"/>
  <c r="AD23" i="71"/>
  <c r="AF23" i="71"/>
  <c r="AH23" i="71"/>
  <c r="AJ23" i="71"/>
  <c r="AL23" i="71"/>
  <c r="AN23" i="71"/>
  <c r="N24" i="71"/>
  <c r="P24" i="71"/>
  <c r="R24" i="71"/>
  <c r="T24" i="71"/>
  <c r="V24" i="71"/>
  <c r="X24" i="71"/>
  <c r="Z24" i="71"/>
  <c r="AB24" i="71"/>
  <c r="AD24" i="71"/>
  <c r="AF24" i="71"/>
  <c r="AH24" i="71"/>
  <c r="AJ24" i="71"/>
  <c r="AL24" i="71"/>
  <c r="AN24" i="71"/>
  <c r="N25" i="71"/>
  <c r="P25" i="71"/>
  <c r="R25" i="71"/>
  <c r="T25" i="71"/>
  <c r="V25" i="71"/>
  <c r="X25" i="71"/>
  <c r="Z25" i="71"/>
  <c r="AB25" i="71"/>
  <c r="AD25" i="71"/>
  <c r="AF25" i="71"/>
  <c r="AH25" i="71"/>
  <c r="AJ25" i="71"/>
  <c r="AL25" i="71"/>
  <c r="AN25" i="71"/>
  <c r="N26" i="71"/>
  <c r="P26" i="71"/>
  <c r="R26" i="71"/>
  <c r="T26" i="71"/>
  <c r="V26" i="71"/>
  <c r="X26" i="71"/>
  <c r="Z26" i="71"/>
  <c r="AB26" i="71"/>
  <c r="AD26" i="71"/>
  <c r="AF26" i="71"/>
  <c r="AH26" i="71"/>
  <c r="AJ26" i="71"/>
  <c r="AL26" i="71"/>
  <c r="AN26" i="71"/>
  <c r="N27" i="71"/>
  <c r="P27" i="71"/>
  <c r="R27" i="71"/>
  <c r="T27" i="71"/>
  <c r="V27" i="71"/>
  <c r="X27" i="71"/>
  <c r="Z27" i="71"/>
  <c r="AB27" i="71"/>
  <c r="AD27" i="71"/>
  <c r="AF27" i="71"/>
  <c r="AH27" i="71"/>
  <c r="AJ27" i="71"/>
  <c r="AL27" i="71"/>
  <c r="AN27" i="71"/>
  <c r="N28" i="71"/>
  <c r="P28" i="71"/>
  <c r="R28" i="71"/>
  <c r="T28" i="71"/>
  <c r="V28" i="71"/>
  <c r="X28" i="71"/>
  <c r="Z28" i="71"/>
  <c r="AB28" i="71"/>
  <c r="AD28" i="71"/>
  <c r="AF28" i="71"/>
  <c r="AH28" i="71"/>
  <c r="AJ28" i="71"/>
  <c r="AL28" i="71"/>
  <c r="AN28" i="71"/>
  <c r="N29" i="71"/>
  <c r="P29" i="71"/>
  <c r="R29" i="71"/>
  <c r="T29" i="71"/>
  <c r="V29" i="71"/>
  <c r="X29" i="71"/>
  <c r="Z29" i="71"/>
  <c r="AB29" i="71"/>
  <c r="AD29" i="71"/>
  <c r="AF29" i="71"/>
  <c r="AH29" i="71"/>
  <c r="AJ29" i="71"/>
  <c r="AL29" i="71"/>
  <c r="AN29" i="71"/>
  <c r="N30" i="71"/>
  <c r="P30" i="71"/>
  <c r="R30" i="71"/>
  <c r="T30" i="71"/>
  <c r="V30" i="71"/>
  <c r="X30" i="71"/>
  <c r="Z30" i="71"/>
  <c r="AB30" i="71"/>
  <c r="AD30" i="71"/>
  <c r="AF30" i="71"/>
  <c r="AH30" i="71"/>
  <c r="AJ30" i="71"/>
  <c r="AL30" i="71"/>
  <c r="AN30" i="71"/>
  <c r="N31" i="71"/>
  <c r="P31" i="71"/>
  <c r="R31" i="71"/>
  <c r="T31" i="71"/>
  <c r="V31" i="71"/>
  <c r="X31" i="71"/>
  <c r="Z31" i="71"/>
  <c r="AB31" i="71"/>
  <c r="AD31" i="71"/>
  <c r="AF31" i="71"/>
  <c r="AH31" i="71"/>
  <c r="AJ31" i="71"/>
  <c r="AL31" i="71"/>
  <c r="AN31" i="71"/>
  <c r="N32" i="71"/>
  <c r="P32" i="71"/>
  <c r="R32" i="71"/>
  <c r="T32" i="71"/>
  <c r="V32" i="71"/>
  <c r="X32" i="71"/>
  <c r="Z32" i="71"/>
  <c r="AB32" i="71"/>
  <c r="AD32" i="71"/>
  <c r="AF32" i="71"/>
  <c r="AH32" i="71"/>
  <c r="AJ32" i="71"/>
  <c r="AL32" i="71"/>
  <c r="AN32" i="71"/>
  <c r="N33" i="71"/>
  <c r="P33" i="71"/>
  <c r="R33" i="71"/>
  <c r="T33" i="71"/>
  <c r="V33" i="71"/>
  <c r="X33" i="71"/>
  <c r="Z33" i="71"/>
  <c r="AB33" i="71"/>
  <c r="AD33" i="71"/>
  <c r="AF33" i="71"/>
  <c r="AH33" i="71"/>
  <c r="AJ33" i="71"/>
  <c r="AL33" i="71"/>
  <c r="AN33" i="71"/>
  <c r="N34" i="71"/>
  <c r="P34" i="71"/>
  <c r="R34" i="71"/>
  <c r="T34" i="71"/>
  <c r="V34" i="71"/>
  <c r="X34" i="71"/>
  <c r="Z34" i="71"/>
  <c r="AB34" i="71"/>
  <c r="AD34" i="71"/>
  <c r="AF34" i="71"/>
  <c r="AH34" i="71"/>
  <c r="AJ34" i="71"/>
  <c r="AL34" i="71"/>
  <c r="AN34" i="71"/>
  <c r="N35" i="71"/>
  <c r="P35" i="71"/>
  <c r="R35" i="71"/>
  <c r="T35" i="71"/>
  <c r="V35" i="71"/>
  <c r="X35" i="71"/>
  <c r="Z35" i="71"/>
  <c r="AB35" i="71"/>
  <c r="AD35" i="71"/>
  <c r="AF35" i="71"/>
  <c r="AH35" i="71"/>
  <c r="AJ35" i="71"/>
  <c r="AL35" i="71"/>
  <c r="AN35" i="71"/>
  <c r="N36" i="71"/>
  <c r="P36" i="71"/>
  <c r="R36" i="71"/>
  <c r="T36" i="71"/>
  <c r="V36" i="71"/>
  <c r="X36" i="71"/>
  <c r="Z36" i="71"/>
  <c r="AB36" i="71"/>
  <c r="AD36" i="71"/>
  <c r="AF36" i="71"/>
  <c r="AH36" i="71"/>
  <c r="AJ36" i="71"/>
  <c r="AL36" i="71"/>
  <c r="AN36" i="71"/>
  <c r="N37" i="71"/>
  <c r="P37" i="71"/>
  <c r="R37" i="71"/>
  <c r="T37" i="71"/>
  <c r="V37" i="71"/>
  <c r="X37" i="71"/>
  <c r="Z37" i="71"/>
  <c r="AB37" i="71"/>
  <c r="AD37" i="71"/>
  <c r="AF37" i="71"/>
  <c r="AH37" i="71"/>
  <c r="AJ37" i="71"/>
  <c r="AL37" i="71"/>
  <c r="AN37" i="71"/>
  <c r="N38" i="71"/>
  <c r="P38" i="71"/>
  <c r="R38" i="71"/>
  <c r="T38" i="71"/>
  <c r="V38" i="71"/>
  <c r="X38" i="71"/>
  <c r="Z38" i="71"/>
  <c r="AB38" i="71"/>
  <c r="AD38" i="71"/>
  <c r="AF38" i="71"/>
  <c r="AH38" i="71"/>
  <c r="AJ38" i="71"/>
  <c r="AL38" i="71"/>
  <c r="AN38" i="71"/>
  <c r="N39" i="71"/>
  <c r="P39" i="71"/>
  <c r="R39" i="71"/>
  <c r="T39" i="71"/>
  <c r="V39" i="71"/>
  <c r="X39" i="71"/>
  <c r="Z39" i="71"/>
  <c r="AB39" i="71"/>
  <c r="AD39" i="71"/>
  <c r="AF39" i="71"/>
  <c r="AH39" i="71"/>
  <c r="AJ39" i="71"/>
  <c r="AL39" i="71"/>
  <c r="AN39" i="71"/>
  <c r="N40" i="71"/>
  <c r="P40" i="71"/>
  <c r="R40" i="71"/>
  <c r="T40" i="71"/>
  <c r="V40" i="71"/>
  <c r="X40" i="71"/>
  <c r="Z40" i="71"/>
  <c r="AB40" i="71"/>
  <c r="AD40" i="71"/>
  <c r="AF40" i="71"/>
  <c r="AH40" i="71"/>
  <c r="AJ40" i="71"/>
  <c r="AL40" i="71"/>
  <c r="AN40" i="71"/>
  <c r="N41" i="71"/>
  <c r="P41" i="71"/>
  <c r="R41" i="71"/>
  <c r="T41" i="71"/>
  <c r="V41" i="71"/>
  <c r="X41" i="71"/>
  <c r="Z41" i="71"/>
  <c r="AB41" i="71"/>
  <c r="AD41" i="71"/>
  <c r="AF41" i="71"/>
  <c r="AH41" i="71"/>
  <c r="AJ41" i="71"/>
  <c r="AL41" i="71"/>
  <c r="AN41" i="71"/>
  <c r="N42" i="71"/>
  <c r="P42" i="71"/>
  <c r="R42" i="71"/>
  <c r="T42" i="71"/>
  <c r="V42" i="71"/>
  <c r="X42" i="71"/>
  <c r="Z42" i="71"/>
  <c r="AB42" i="71"/>
  <c r="AD42" i="71"/>
  <c r="AF42" i="71"/>
  <c r="AH42" i="71"/>
  <c r="AJ42" i="71"/>
  <c r="AL42" i="71"/>
  <c r="AN42" i="71"/>
  <c r="N43" i="71"/>
  <c r="P43" i="71"/>
  <c r="R43" i="71"/>
  <c r="T43" i="71"/>
  <c r="V43" i="71"/>
  <c r="X43" i="71"/>
  <c r="Z43" i="71"/>
  <c r="AB43" i="71"/>
  <c r="AD43" i="71"/>
  <c r="AF43" i="71"/>
  <c r="AH43" i="71"/>
  <c r="AJ43" i="71"/>
  <c r="AL43" i="71"/>
  <c r="AN43" i="71"/>
  <c r="N44" i="71"/>
  <c r="P44" i="71"/>
  <c r="R44" i="71"/>
  <c r="T44" i="71"/>
  <c r="V44" i="71"/>
  <c r="X44" i="71"/>
  <c r="Z44" i="71"/>
  <c r="AB44" i="71"/>
  <c r="AD44" i="71"/>
  <c r="AF44" i="71"/>
  <c r="AH44" i="71"/>
  <c r="AJ44" i="71"/>
  <c r="AL44" i="71"/>
  <c r="AN44" i="71"/>
  <c r="M45" i="66"/>
  <c r="M44" i="66"/>
  <c r="M43" i="66"/>
  <c r="M42" i="66"/>
  <c r="M41" i="66"/>
  <c r="M40" i="66"/>
  <c r="M39" i="66"/>
  <c r="M38" i="66"/>
  <c r="M37" i="66"/>
  <c r="M36" i="66"/>
  <c r="M35" i="66"/>
  <c r="M34" i="66"/>
  <c r="M33" i="66"/>
  <c r="M32" i="66"/>
  <c r="M31" i="66"/>
  <c r="M30" i="66"/>
  <c r="M29" i="66"/>
  <c r="M28" i="66"/>
  <c r="M27" i="66"/>
  <c r="M26" i="66"/>
  <c r="M25" i="66"/>
  <c r="M24" i="66"/>
  <c r="M23" i="66"/>
  <c r="M22" i="66"/>
  <c r="M21" i="66"/>
  <c r="M20" i="66"/>
  <c r="M19" i="66"/>
  <c r="M18" i="66"/>
  <c r="M17" i="66"/>
  <c r="M16" i="66"/>
  <c r="M15" i="66"/>
  <c r="M14" i="66"/>
  <c r="M13" i="66"/>
  <c r="M12" i="66"/>
  <c r="M11" i="66"/>
  <c r="O45" i="66"/>
  <c r="O44" i="66"/>
  <c r="O43" i="66"/>
  <c r="O42" i="66"/>
  <c r="O41" i="66"/>
  <c r="O40" i="66"/>
  <c r="O39" i="66"/>
  <c r="O38" i="66"/>
  <c r="O37" i="66"/>
  <c r="O36" i="66"/>
  <c r="O35" i="66"/>
  <c r="O34" i="66"/>
  <c r="O33" i="66"/>
  <c r="O32" i="66"/>
  <c r="O31" i="66"/>
  <c r="O30" i="66"/>
  <c r="O29" i="66"/>
  <c r="O28" i="66"/>
  <c r="O27" i="66"/>
  <c r="O26" i="66"/>
  <c r="O25" i="66"/>
  <c r="O24" i="66"/>
  <c r="O23" i="66"/>
  <c r="O22" i="66"/>
  <c r="O21" i="66"/>
  <c r="O20" i="66"/>
  <c r="O19" i="66"/>
  <c r="O18" i="66"/>
  <c r="O17" i="66"/>
  <c r="O16" i="66"/>
  <c r="O15" i="66"/>
  <c r="O14" i="66"/>
  <c r="O13" i="66"/>
  <c r="O12" i="66"/>
  <c r="O11" i="66"/>
  <c r="Q45" i="66"/>
  <c r="Q44" i="66"/>
  <c r="Q43" i="66"/>
  <c r="Q42" i="66"/>
  <c r="Q41" i="66"/>
  <c r="Q40" i="66"/>
  <c r="Q39" i="66"/>
  <c r="Q38" i="66"/>
  <c r="Q37" i="66"/>
  <c r="Q36" i="66"/>
  <c r="Q35" i="66"/>
  <c r="Q34" i="66"/>
  <c r="Q33" i="66"/>
  <c r="Q32" i="66"/>
  <c r="Q31" i="66"/>
  <c r="Q30" i="66"/>
  <c r="Q29" i="66"/>
  <c r="Q28" i="66"/>
  <c r="Q27" i="66"/>
  <c r="Q26" i="66"/>
  <c r="Q25" i="66"/>
  <c r="Q24" i="66"/>
  <c r="Q23" i="66"/>
  <c r="Q22" i="66"/>
  <c r="Q21" i="66"/>
  <c r="Q20" i="66"/>
  <c r="Q19" i="66"/>
  <c r="Q18" i="66"/>
  <c r="Q17" i="66"/>
  <c r="Q16" i="66"/>
  <c r="Q15" i="66"/>
  <c r="Q14" i="66"/>
  <c r="Q13" i="66"/>
  <c r="Q12" i="66"/>
  <c r="Q11" i="66"/>
  <c r="S45" i="66"/>
  <c r="S44" i="66"/>
  <c r="S43" i="66"/>
  <c r="S42" i="66"/>
  <c r="S41" i="66"/>
  <c r="S40" i="66"/>
  <c r="S39" i="66"/>
  <c r="S38" i="66"/>
  <c r="S37" i="66"/>
  <c r="S36" i="66"/>
  <c r="S35" i="66"/>
  <c r="S34" i="66"/>
  <c r="S33" i="66"/>
  <c r="S32" i="66"/>
  <c r="S31" i="66"/>
  <c r="S30" i="66"/>
  <c r="S29" i="66"/>
  <c r="S28" i="66"/>
  <c r="S27" i="66"/>
  <c r="S26" i="66"/>
  <c r="S25" i="66"/>
  <c r="S24" i="66"/>
  <c r="S23" i="66"/>
  <c r="S22" i="66"/>
  <c r="S21" i="66"/>
  <c r="S20" i="66"/>
  <c r="S19" i="66"/>
  <c r="S18" i="66"/>
  <c r="S17" i="66"/>
  <c r="S16" i="66"/>
  <c r="S15" i="66"/>
  <c r="S14" i="66"/>
  <c r="S13" i="66"/>
  <c r="S12" i="66"/>
  <c r="S11" i="66"/>
  <c r="S10" i="66"/>
  <c r="U45" i="66"/>
  <c r="U44" i="66"/>
  <c r="U43" i="66"/>
  <c r="U42" i="66"/>
  <c r="U41" i="66"/>
  <c r="U40" i="66"/>
  <c r="U39" i="66"/>
  <c r="U38" i="66"/>
  <c r="U37" i="66"/>
  <c r="U36" i="66"/>
  <c r="U35" i="66"/>
  <c r="U34" i="66"/>
  <c r="U33" i="66"/>
  <c r="U32" i="66"/>
  <c r="U31" i="66"/>
  <c r="U30" i="66"/>
  <c r="U29" i="66"/>
  <c r="U28" i="66"/>
  <c r="U27" i="66"/>
  <c r="U26" i="66"/>
  <c r="U25" i="66"/>
  <c r="U24" i="66"/>
  <c r="U23" i="66"/>
  <c r="U22" i="66"/>
  <c r="U21" i="66"/>
  <c r="U20" i="66"/>
  <c r="U19" i="66"/>
  <c r="U18" i="66"/>
  <c r="U17" i="66"/>
  <c r="U16" i="66"/>
  <c r="U15" i="66"/>
  <c r="U14" i="66"/>
  <c r="U13" i="66"/>
  <c r="U12" i="66"/>
  <c r="U11" i="66"/>
  <c r="U10" i="66"/>
  <c r="W45" i="66"/>
  <c r="W44" i="66"/>
  <c r="W43" i="66"/>
  <c r="W42" i="66"/>
  <c r="W41" i="66"/>
  <c r="W40" i="66"/>
  <c r="W39" i="66"/>
  <c r="W38" i="66"/>
  <c r="W37" i="66"/>
  <c r="W36" i="66"/>
  <c r="W35" i="66"/>
  <c r="W34" i="66"/>
  <c r="W33" i="66"/>
  <c r="W32" i="66"/>
  <c r="W31" i="66"/>
  <c r="W30" i="66"/>
  <c r="W29" i="66"/>
  <c r="W28" i="66"/>
  <c r="W27" i="66"/>
  <c r="W26" i="66"/>
  <c r="W25" i="66"/>
  <c r="W24" i="66"/>
  <c r="W23" i="66"/>
  <c r="W22" i="66"/>
  <c r="W21" i="66"/>
  <c r="W20" i="66"/>
  <c r="W19" i="66"/>
  <c r="W18" i="66"/>
  <c r="W17" i="66"/>
  <c r="W16" i="66"/>
  <c r="W15" i="66"/>
  <c r="W14" i="66"/>
  <c r="W13" i="66"/>
  <c r="W12" i="66"/>
  <c r="W11" i="66"/>
  <c r="W10" i="66"/>
  <c r="Y45" i="66"/>
  <c r="Y44" i="66"/>
  <c r="Y43" i="66"/>
  <c r="Y42" i="66"/>
  <c r="Y41" i="66"/>
  <c r="Y40" i="66"/>
  <c r="Y39" i="66"/>
  <c r="Y38" i="66"/>
  <c r="Y37" i="66"/>
  <c r="Y36" i="66"/>
  <c r="Y35" i="66"/>
  <c r="Y34" i="66"/>
  <c r="Y33" i="66"/>
  <c r="Y32" i="66"/>
  <c r="Y31" i="66"/>
  <c r="Y30" i="66"/>
  <c r="Y29" i="66"/>
  <c r="Y28" i="66"/>
  <c r="Y27" i="66"/>
  <c r="Y26" i="66"/>
  <c r="Y25" i="66"/>
  <c r="Y24" i="66"/>
  <c r="Y23" i="66"/>
  <c r="Y22" i="66"/>
  <c r="Y21" i="66"/>
  <c r="Y20" i="66"/>
  <c r="Y19" i="66"/>
  <c r="Y18" i="66"/>
  <c r="Y17" i="66"/>
  <c r="Y16" i="66"/>
  <c r="Y15" i="66"/>
  <c r="Y14" i="66"/>
  <c r="Y13" i="66"/>
  <c r="Y12" i="66"/>
  <c r="Y11" i="66"/>
  <c r="Y10" i="66"/>
  <c r="AA45" i="66"/>
  <c r="AA44" i="66"/>
  <c r="AA43" i="66"/>
  <c r="AA42" i="66"/>
  <c r="AA41" i="66"/>
  <c r="AA40" i="66"/>
  <c r="AA39" i="66"/>
  <c r="AA38" i="66"/>
  <c r="AA37" i="66"/>
  <c r="AA36" i="66"/>
  <c r="AA35" i="66"/>
  <c r="AA34" i="66"/>
  <c r="AA33" i="66"/>
  <c r="AA32" i="66"/>
  <c r="AA31" i="66"/>
  <c r="AA30" i="66"/>
  <c r="AA29" i="66"/>
  <c r="AA28" i="66"/>
  <c r="AA27" i="66"/>
  <c r="AA26" i="66"/>
  <c r="AA25" i="66"/>
  <c r="AA24" i="66"/>
  <c r="AA23" i="66"/>
  <c r="AA22" i="66"/>
  <c r="AA21" i="66"/>
  <c r="AA20" i="66"/>
  <c r="AA19" i="66"/>
  <c r="AA18" i="66"/>
  <c r="AA17" i="66"/>
  <c r="AA16" i="66"/>
  <c r="AA15" i="66"/>
  <c r="AA14" i="66"/>
  <c r="AA13" i="66"/>
  <c r="AA12" i="66"/>
  <c r="AA11" i="66"/>
  <c r="AA10" i="66"/>
  <c r="AC45" i="66"/>
  <c r="AC44" i="66"/>
  <c r="AC43" i="66"/>
  <c r="AC42" i="66"/>
  <c r="AC41" i="66"/>
  <c r="AC40" i="66"/>
  <c r="AC39" i="66"/>
  <c r="AC38" i="66"/>
  <c r="AC37" i="66"/>
  <c r="AC36" i="66"/>
  <c r="AC35" i="66"/>
  <c r="AC34" i="66"/>
  <c r="AC33" i="66"/>
  <c r="AC32" i="66"/>
  <c r="AC31" i="66"/>
  <c r="AC30" i="66"/>
  <c r="AC29" i="66"/>
  <c r="AC28" i="66"/>
  <c r="AC27" i="66"/>
  <c r="AC26" i="66"/>
  <c r="AC25" i="66"/>
  <c r="AC24" i="66"/>
  <c r="AC23" i="66"/>
  <c r="AC22" i="66"/>
  <c r="AC21" i="66"/>
  <c r="AC20" i="66"/>
  <c r="AC19" i="66"/>
  <c r="AC18" i="66"/>
  <c r="AC17" i="66"/>
  <c r="AC16" i="66"/>
  <c r="AC15" i="66"/>
  <c r="AC14" i="66"/>
  <c r="AC13" i="66"/>
  <c r="AC12" i="66"/>
  <c r="AC11" i="66"/>
  <c r="AC10" i="66"/>
  <c r="AE45" i="66"/>
  <c r="AE44" i="66"/>
  <c r="AE43" i="66"/>
  <c r="AE42" i="66"/>
  <c r="AE41" i="66"/>
  <c r="AE40" i="66"/>
  <c r="AE39" i="66"/>
  <c r="AE38" i="66"/>
  <c r="AE37" i="66"/>
  <c r="AE36" i="66"/>
  <c r="AE35" i="66"/>
  <c r="AE34" i="66"/>
  <c r="AE33" i="66"/>
  <c r="AE32" i="66"/>
  <c r="AE31" i="66"/>
  <c r="AE30" i="66"/>
  <c r="AE29" i="66"/>
  <c r="AE28" i="66"/>
  <c r="AE27" i="66"/>
  <c r="AE26" i="66"/>
  <c r="AE25" i="66"/>
  <c r="AE24" i="66"/>
  <c r="AE23" i="66"/>
  <c r="AE22" i="66"/>
  <c r="AE21" i="66"/>
  <c r="AE20" i="66"/>
  <c r="AE19" i="66"/>
  <c r="AE18" i="66"/>
  <c r="AE17" i="66"/>
  <c r="AE16" i="66"/>
  <c r="AE15" i="66"/>
  <c r="AE14" i="66"/>
  <c r="AE13" i="66"/>
  <c r="AE12" i="66"/>
  <c r="AE11" i="66"/>
  <c r="AE10" i="66"/>
  <c r="AG45" i="66"/>
  <c r="AG44" i="66"/>
  <c r="AG43" i="66"/>
  <c r="AG42" i="66"/>
  <c r="AG41" i="66"/>
  <c r="AG40" i="66"/>
  <c r="AG39" i="66"/>
  <c r="AG38" i="66"/>
  <c r="AG37" i="66"/>
  <c r="AG36" i="66"/>
  <c r="AG35" i="66"/>
  <c r="AG34" i="66"/>
  <c r="AG33" i="66"/>
  <c r="AG32" i="66"/>
  <c r="AG31" i="66"/>
  <c r="AG30" i="66"/>
  <c r="AG29" i="66"/>
  <c r="AG28" i="66"/>
  <c r="AG27" i="66"/>
  <c r="AG26" i="66"/>
  <c r="AG25" i="66"/>
  <c r="AG24" i="66"/>
  <c r="AG23" i="66"/>
  <c r="AG22" i="66"/>
  <c r="AG21" i="66"/>
  <c r="AG20" i="66"/>
  <c r="AG19" i="66"/>
  <c r="AG18" i="66"/>
  <c r="AG17" i="66"/>
  <c r="AG16" i="66"/>
  <c r="AG15" i="66"/>
  <c r="AG14" i="66"/>
  <c r="AG13" i="66"/>
  <c r="AG12" i="66"/>
  <c r="AG11" i="66"/>
  <c r="AG10" i="66"/>
  <c r="AI45" i="66"/>
  <c r="AI44" i="66"/>
  <c r="AI43" i="66"/>
  <c r="AI42" i="66"/>
  <c r="AI41" i="66"/>
  <c r="AI40" i="66"/>
  <c r="AI39" i="66"/>
  <c r="AI38" i="66"/>
  <c r="AI37" i="66"/>
  <c r="AI36" i="66"/>
  <c r="AI35" i="66"/>
  <c r="AI34" i="66"/>
  <c r="AI33" i="66"/>
  <c r="AI32" i="66"/>
  <c r="AI31" i="66"/>
  <c r="AI30" i="66"/>
  <c r="AI29" i="66"/>
  <c r="AI28" i="66"/>
  <c r="AI27" i="66"/>
  <c r="AI26" i="66"/>
  <c r="AI25" i="66"/>
  <c r="AI24" i="66"/>
  <c r="AI23" i="66"/>
  <c r="AI22" i="66"/>
  <c r="AI21" i="66"/>
  <c r="AI20" i="66"/>
  <c r="AI19" i="66"/>
  <c r="AI18" i="66"/>
  <c r="AI17" i="66"/>
  <c r="AI16" i="66"/>
  <c r="AI15" i="66"/>
  <c r="AI14" i="66"/>
  <c r="AI13" i="66"/>
  <c r="AI12" i="66"/>
  <c r="AI11" i="66"/>
  <c r="AI10" i="66"/>
  <c r="AK45" i="66"/>
  <c r="AK44" i="66"/>
  <c r="AK43" i="66"/>
  <c r="AK42" i="66"/>
  <c r="AK41" i="66"/>
  <c r="AK40" i="66"/>
  <c r="AK39" i="66"/>
  <c r="AK38" i="66"/>
  <c r="AK37" i="66"/>
  <c r="AK36" i="66"/>
  <c r="AK35" i="66"/>
  <c r="AK34" i="66"/>
  <c r="AK33" i="66"/>
  <c r="AK32" i="66"/>
  <c r="AK31" i="66"/>
  <c r="AK30" i="66"/>
  <c r="AK29" i="66"/>
  <c r="AK28" i="66"/>
  <c r="AK27" i="66"/>
  <c r="AK26" i="66"/>
  <c r="AK25" i="66"/>
  <c r="AK24" i="66"/>
  <c r="AK23" i="66"/>
  <c r="AK22" i="66"/>
  <c r="AK21" i="66"/>
  <c r="AK20" i="66"/>
  <c r="AK19" i="66"/>
  <c r="AK18" i="66"/>
  <c r="AK17" i="66"/>
  <c r="AK16" i="66"/>
  <c r="AK15" i="66"/>
  <c r="AK14" i="66"/>
  <c r="AK13" i="66"/>
  <c r="AK12" i="66"/>
  <c r="AK11" i="66"/>
  <c r="AK10" i="66"/>
  <c r="AM45" i="66"/>
  <c r="AM44" i="66"/>
  <c r="AM43" i="66"/>
  <c r="AM42" i="66"/>
  <c r="AM41" i="66"/>
  <c r="AM40" i="66"/>
  <c r="AM39" i="66"/>
  <c r="AM38" i="66"/>
  <c r="AM37" i="66"/>
  <c r="AM36" i="66"/>
  <c r="AM35" i="66"/>
  <c r="AM34" i="66"/>
  <c r="AM33" i="66"/>
  <c r="AM32" i="66"/>
  <c r="AM31" i="66"/>
  <c r="AM30" i="66"/>
  <c r="AM29" i="66"/>
  <c r="AM28" i="66"/>
  <c r="AM27" i="66"/>
  <c r="AM26" i="66"/>
  <c r="AM25" i="66"/>
  <c r="AM24" i="66"/>
  <c r="AM23" i="66"/>
  <c r="AM22" i="66"/>
  <c r="AM21" i="66"/>
  <c r="AM20" i="66"/>
  <c r="AM19" i="66"/>
  <c r="AM18" i="66"/>
  <c r="AM17" i="66"/>
  <c r="AM16" i="66"/>
  <c r="AM15" i="66"/>
  <c r="AM14" i="66"/>
  <c r="AM13" i="66"/>
  <c r="AM12" i="66"/>
  <c r="AM11" i="66"/>
  <c r="AM10" i="66"/>
  <c r="O6" i="66"/>
  <c r="S6" i="66"/>
  <c r="W6" i="66"/>
  <c r="AA6" i="66"/>
  <c r="AE6" i="66"/>
  <c r="AI6" i="66"/>
  <c r="AM6" i="66"/>
  <c r="M7" i="66"/>
  <c r="Q7" i="66"/>
  <c r="U7" i="66"/>
  <c r="Y7" i="66"/>
  <c r="AC7" i="66"/>
  <c r="AG7" i="66"/>
  <c r="AK7" i="66"/>
  <c r="O8" i="66"/>
  <c r="S8" i="66"/>
  <c r="W8" i="66"/>
  <c r="AA8" i="66"/>
  <c r="AE8" i="66"/>
  <c r="AI8" i="66"/>
  <c r="AM8" i="66"/>
  <c r="M9" i="66"/>
  <c r="Q9" i="66"/>
  <c r="U9" i="66"/>
  <c r="Y9" i="66"/>
  <c r="AC9" i="66"/>
  <c r="AG9" i="66"/>
  <c r="AK9" i="66"/>
  <c r="O10" i="66"/>
  <c r="AN45" i="66"/>
  <c r="AN44" i="66"/>
  <c r="N6" i="66"/>
  <c r="P6" i="66"/>
  <c r="R6" i="66"/>
  <c r="T6" i="66"/>
  <c r="V6" i="66"/>
  <c r="X6" i="66"/>
  <c r="Z6" i="66"/>
  <c r="AB6" i="66"/>
  <c r="AD6" i="66"/>
  <c r="AF6" i="66"/>
  <c r="AH6" i="66"/>
  <c r="AJ6" i="66"/>
  <c r="AL6" i="66"/>
  <c r="AN6" i="66"/>
  <c r="N7" i="66"/>
  <c r="P7" i="66"/>
  <c r="R7" i="66"/>
  <c r="T7" i="66"/>
  <c r="V7" i="66"/>
  <c r="X7" i="66"/>
  <c r="Z7" i="66"/>
  <c r="AB7" i="66"/>
  <c r="AD7" i="66"/>
  <c r="AF7" i="66"/>
  <c r="AH7" i="66"/>
  <c r="AJ7" i="66"/>
  <c r="AL7" i="66"/>
  <c r="AN7" i="66"/>
  <c r="N8" i="66"/>
  <c r="P8" i="66"/>
  <c r="R8" i="66"/>
  <c r="T8" i="66"/>
  <c r="V8" i="66"/>
  <c r="X8" i="66"/>
  <c r="Z8" i="66"/>
  <c r="AB8" i="66"/>
  <c r="AD8" i="66"/>
  <c r="AF8" i="66"/>
  <c r="AH8" i="66"/>
  <c r="AJ8" i="66"/>
  <c r="AL8" i="66"/>
  <c r="AN8" i="66"/>
  <c r="N9" i="66"/>
  <c r="P9" i="66"/>
  <c r="R9" i="66"/>
  <c r="T9" i="66"/>
  <c r="V9" i="66"/>
  <c r="X9" i="66"/>
  <c r="Z9" i="66"/>
  <c r="AB9" i="66"/>
  <c r="AD9" i="66"/>
  <c r="AF9" i="66"/>
  <c r="AH9" i="66"/>
  <c r="AJ9" i="66"/>
  <c r="AL9" i="66"/>
  <c r="AN9" i="66"/>
  <c r="N10" i="66"/>
  <c r="P10" i="66"/>
  <c r="R10" i="66"/>
  <c r="T10" i="66"/>
  <c r="V10" i="66"/>
  <c r="X10" i="66"/>
  <c r="Z10" i="66"/>
  <c r="AB10" i="66"/>
  <c r="AD10" i="66"/>
  <c r="AF10" i="66"/>
  <c r="AH10" i="66"/>
  <c r="AJ10" i="66"/>
  <c r="AL10" i="66"/>
  <c r="AN10" i="66"/>
  <c r="P11" i="66"/>
  <c r="T11" i="66"/>
  <c r="X11" i="66"/>
  <c r="AB11" i="66"/>
  <c r="AF11" i="66"/>
  <c r="AJ11" i="66"/>
  <c r="AN11" i="66"/>
  <c r="P12" i="66"/>
  <c r="T12" i="66"/>
  <c r="X12" i="66"/>
  <c r="AB12" i="66"/>
  <c r="AF12" i="66"/>
  <c r="AJ12" i="66"/>
  <c r="AN12" i="66"/>
  <c r="P13" i="66"/>
  <c r="T13" i="66"/>
  <c r="X13" i="66"/>
  <c r="AB13" i="66"/>
  <c r="AF13" i="66"/>
  <c r="AJ13" i="66"/>
  <c r="AN13" i="66"/>
  <c r="P14" i="66"/>
  <c r="T14" i="66"/>
  <c r="X14" i="66"/>
  <c r="AB14" i="66"/>
  <c r="AF14" i="66"/>
  <c r="AJ14" i="66"/>
  <c r="AN14" i="66"/>
  <c r="P15" i="66"/>
  <c r="T15" i="66"/>
  <c r="X15" i="66"/>
  <c r="AB15" i="66"/>
  <c r="AF15" i="66"/>
  <c r="AJ15" i="66"/>
  <c r="AN15" i="66"/>
  <c r="P16" i="66"/>
  <c r="T16" i="66"/>
  <c r="X16" i="66"/>
  <c r="AB16" i="66"/>
  <c r="AF16" i="66"/>
  <c r="AJ16" i="66"/>
  <c r="AN16" i="66"/>
  <c r="P17" i="66"/>
  <c r="T17" i="66"/>
  <c r="X17" i="66"/>
  <c r="AB17" i="66"/>
  <c r="AF17" i="66"/>
  <c r="AJ17" i="66"/>
  <c r="AN17" i="66"/>
  <c r="P18" i="66"/>
  <c r="T18" i="66"/>
  <c r="X18" i="66"/>
  <c r="AB18" i="66"/>
  <c r="AF18" i="66"/>
  <c r="AJ18" i="66"/>
  <c r="AN18" i="66"/>
  <c r="P19" i="66"/>
  <c r="T19" i="66"/>
  <c r="X19" i="66"/>
  <c r="AB19" i="66"/>
  <c r="AF19" i="66"/>
  <c r="AJ19" i="66"/>
  <c r="AN19" i="66"/>
  <c r="P20" i="66"/>
  <c r="T20" i="66"/>
  <c r="X20" i="66"/>
  <c r="AB20" i="66"/>
  <c r="AF20" i="66"/>
  <c r="AJ20" i="66"/>
  <c r="AN20" i="66"/>
  <c r="P21" i="66"/>
  <c r="T21" i="66"/>
  <c r="X21" i="66"/>
  <c r="AB21" i="66"/>
  <c r="AF21" i="66"/>
  <c r="AJ21" i="66"/>
  <c r="AN21" i="66"/>
  <c r="P22" i="66"/>
  <c r="T22" i="66"/>
  <c r="X22" i="66"/>
  <c r="AB22" i="66"/>
  <c r="AF22" i="66"/>
  <c r="AJ22" i="66"/>
  <c r="AN22" i="66"/>
  <c r="P23" i="66"/>
  <c r="T23" i="66"/>
  <c r="X23" i="66"/>
  <c r="AB23" i="66"/>
  <c r="AF23" i="66"/>
  <c r="AJ23" i="66"/>
  <c r="AN23" i="66"/>
  <c r="P24" i="66"/>
  <c r="T24" i="66"/>
  <c r="X24" i="66"/>
  <c r="AB24" i="66"/>
  <c r="AF24" i="66"/>
  <c r="AJ24" i="66"/>
  <c r="AN24" i="66"/>
  <c r="P25" i="66"/>
  <c r="T25" i="66"/>
  <c r="X25" i="66"/>
  <c r="AB25" i="66"/>
  <c r="AF25" i="66"/>
  <c r="AJ25" i="66"/>
  <c r="AN25" i="66"/>
  <c r="P26" i="66"/>
  <c r="T26" i="66"/>
  <c r="X26" i="66"/>
  <c r="AB26" i="66"/>
  <c r="AF26" i="66"/>
  <c r="AJ26" i="66"/>
  <c r="AN26" i="66"/>
  <c r="P27" i="66"/>
  <c r="T27" i="66"/>
  <c r="X27" i="66"/>
  <c r="AB27" i="66"/>
  <c r="AF27" i="66"/>
  <c r="AJ27" i="66"/>
  <c r="AN27" i="66"/>
  <c r="P28" i="66"/>
  <c r="T28" i="66"/>
  <c r="X28" i="66"/>
  <c r="AB28" i="66"/>
  <c r="AF28" i="66"/>
  <c r="AJ28" i="66"/>
  <c r="AN28" i="66"/>
  <c r="P29" i="66"/>
  <c r="T29" i="66"/>
  <c r="X29" i="66"/>
  <c r="AB29" i="66"/>
  <c r="AF29" i="66"/>
  <c r="AJ29" i="66"/>
  <c r="AN29" i="66"/>
  <c r="P30" i="66"/>
  <c r="T30" i="66"/>
  <c r="X30" i="66"/>
  <c r="AB30" i="66"/>
  <c r="AF30" i="66"/>
  <c r="AJ30" i="66"/>
  <c r="AN30" i="66"/>
  <c r="P31" i="66"/>
  <c r="T31" i="66"/>
  <c r="X31" i="66"/>
  <c r="AB31" i="66"/>
  <c r="AF31" i="66"/>
  <c r="AJ31" i="66"/>
  <c r="AN31" i="66"/>
  <c r="P32" i="66"/>
  <c r="T32" i="66"/>
  <c r="X32" i="66"/>
  <c r="AB32" i="66"/>
  <c r="AF32" i="66"/>
  <c r="AJ32" i="66"/>
  <c r="AN32" i="66"/>
  <c r="P33" i="66"/>
  <c r="T33" i="66"/>
  <c r="X33" i="66"/>
  <c r="AB33" i="66"/>
  <c r="AF33" i="66"/>
  <c r="AJ33" i="66"/>
  <c r="AN33" i="66"/>
  <c r="P34" i="66"/>
  <c r="T34" i="66"/>
  <c r="X34" i="66"/>
  <c r="AB34" i="66"/>
  <c r="AF34" i="66"/>
  <c r="AJ34" i="66"/>
  <c r="AN34" i="66"/>
  <c r="P35" i="66"/>
  <c r="T35" i="66"/>
  <c r="X35" i="66"/>
  <c r="AB35" i="66"/>
  <c r="AF35" i="66"/>
  <c r="AJ35" i="66"/>
  <c r="AN35" i="66"/>
  <c r="P36" i="66"/>
  <c r="T36" i="66"/>
  <c r="X36" i="66"/>
  <c r="AB36" i="66"/>
  <c r="AF36" i="66"/>
  <c r="AJ36" i="66"/>
  <c r="AN36" i="66"/>
  <c r="P37" i="66"/>
  <c r="T37" i="66"/>
  <c r="X37" i="66"/>
  <c r="AB37" i="66"/>
  <c r="AF37" i="66"/>
  <c r="AJ37" i="66"/>
  <c r="AN37" i="66"/>
  <c r="P38" i="66"/>
  <c r="T38" i="66"/>
  <c r="X38" i="66"/>
  <c r="AB38" i="66"/>
  <c r="AF38" i="66"/>
  <c r="AJ38" i="66"/>
  <c r="AN38" i="66"/>
  <c r="P39" i="66"/>
  <c r="T39" i="66"/>
  <c r="X39" i="66"/>
  <c r="AB39" i="66"/>
  <c r="AF39" i="66"/>
  <c r="AJ39" i="66"/>
  <c r="AN39" i="66"/>
  <c r="P40" i="66"/>
  <c r="T40" i="66"/>
  <c r="X40" i="66"/>
  <c r="AB40" i="66"/>
  <c r="AF40" i="66"/>
  <c r="AJ40" i="66"/>
  <c r="AN40" i="66"/>
  <c r="P41" i="66"/>
  <c r="T41" i="66"/>
  <c r="X41" i="66"/>
  <c r="AB41" i="66"/>
  <c r="AF41" i="66"/>
  <c r="AJ41" i="66"/>
  <c r="AN41" i="66"/>
  <c r="P42" i="66"/>
  <c r="T42" i="66"/>
  <c r="X42" i="66"/>
  <c r="AB42" i="66"/>
  <c r="AF42" i="66"/>
  <c r="AJ42" i="66"/>
  <c r="AN42" i="66"/>
  <c r="P43" i="66"/>
  <c r="T43" i="66"/>
  <c r="X43" i="66"/>
  <c r="AB43" i="66"/>
  <c r="AF43" i="66"/>
  <c r="AJ43" i="66"/>
  <c r="AN43" i="66"/>
  <c r="P44" i="66"/>
  <c r="T44" i="66"/>
  <c r="X44" i="66"/>
  <c r="AB44" i="66"/>
  <c r="AF44" i="66"/>
  <c r="AJ44" i="66"/>
  <c r="N17" i="66"/>
  <c r="R17" i="66"/>
  <c r="V17" i="66"/>
  <c r="N18" i="66"/>
  <c r="R18" i="66"/>
  <c r="V18" i="66"/>
  <c r="Z18" i="66"/>
  <c r="AD18" i="66"/>
  <c r="N19" i="66"/>
  <c r="R19" i="66"/>
  <c r="V19" i="66"/>
  <c r="Z19" i="66"/>
  <c r="AD19" i="66"/>
  <c r="AH19" i="66"/>
  <c r="N20" i="66"/>
  <c r="R20" i="66"/>
  <c r="V20" i="66"/>
  <c r="Z20" i="66"/>
  <c r="AD20" i="66"/>
  <c r="AH20" i="66"/>
  <c r="AL20" i="66"/>
  <c r="N21" i="66"/>
  <c r="R21" i="66"/>
  <c r="V21" i="66"/>
  <c r="Z21" i="66"/>
  <c r="AD21" i="66"/>
  <c r="AH21" i="66"/>
  <c r="AL21" i="66"/>
  <c r="N22" i="66"/>
  <c r="R22" i="66"/>
  <c r="V22" i="66"/>
  <c r="Z22" i="66"/>
  <c r="AD22" i="66"/>
  <c r="AH22" i="66"/>
  <c r="AL22" i="66"/>
  <c r="N23" i="66"/>
  <c r="R23" i="66"/>
  <c r="V23" i="66"/>
  <c r="Z23" i="66"/>
  <c r="AD23" i="66"/>
  <c r="AH23" i="66"/>
  <c r="AL23" i="66"/>
  <c r="N24" i="66"/>
  <c r="R24" i="66"/>
  <c r="V24" i="66"/>
  <c r="Z24" i="66"/>
  <c r="AD24" i="66"/>
  <c r="AH24" i="66"/>
  <c r="AL24" i="66"/>
  <c r="N25" i="66"/>
  <c r="R25" i="66"/>
  <c r="V25" i="66"/>
  <c r="Z25" i="66"/>
  <c r="AD25" i="66"/>
  <c r="AH25" i="66"/>
  <c r="AL25" i="66"/>
  <c r="N26" i="66"/>
  <c r="R26" i="66"/>
  <c r="V26" i="66"/>
  <c r="Z26" i="66"/>
  <c r="AD26" i="66"/>
  <c r="AH26" i="66"/>
  <c r="AL26" i="66"/>
  <c r="N27" i="66"/>
  <c r="R27" i="66"/>
  <c r="V27" i="66"/>
  <c r="Z27" i="66"/>
  <c r="AD27" i="66"/>
  <c r="AH27" i="66"/>
  <c r="AL27" i="66"/>
  <c r="N28" i="66"/>
  <c r="R28" i="66"/>
  <c r="V28" i="66"/>
  <c r="Z28" i="66"/>
  <c r="AD28" i="66"/>
  <c r="AH28" i="66"/>
  <c r="AL28" i="66"/>
  <c r="N29" i="66"/>
  <c r="R29" i="66"/>
  <c r="V29" i="66"/>
  <c r="Z29" i="66"/>
  <c r="AD29" i="66"/>
  <c r="AH29" i="66"/>
  <c r="AL29" i="66"/>
  <c r="N30" i="66"/>
  <c r="R30" i="66"/>
  <c r="V30" i="66"/>
  <c r="Z30" i="66"/>
  <c r="AD30" i="66"/>
  <c r="AH30" i="66"/>
  <c r="AL30" i="66"/>
  <c r="N31" i="66"/>
  <c r="R31" i="66"/>
  <c r="V31" i="66"/>
  <c r="Z31" i="66"/>
  <c r="AD31" i="66"/>
  <c r="AH31" i="66"/>
  <c r="AL31" i="66"/>
  <c r="N32" i="66"/>
  <c r="R32" i="66"/>
  <c r="V32" i="66"/>
  <c r="Z32" i="66"/>
  <c r="AD32" i="66"/>
  <c r="AH32" i="66"/>
  <c r="AL32" i="66"/>
  <c r="N33" i="66"/>
  <c r="R33" i="66"/>
  <c r="V33" i="66"/>
  <c r="Z33" i="66"/>
  <c r="AD33" i="66"/>
  <c r="AH33" i="66"/>
  <c r="AL33" i="66"/>
  <c r="N34" i="66"/>
  <c r="R34" i="66"/>
  <c r="V34" i="66"/>
  <c r="Z34" i="66"/>
  <c r="AD34" i="66"/>
  <c r="AH34" i="66"/>
  <c r="AL34" i="66"/>
  <c r="N35" i="66"/>
  <c r="R35" i="66"/>
  <c r="V35" i="66"/>
  <c r="Z35" i="66"/>
  <c r="AD35" i="66"/>
  <c r="AH35" i="66"/>
  <c r="AL35" i="66"/>
  <c r="N36" i="66"/>
  <c r="R36" i="66"/>
  <c r="V36" i="66"/>
  <c r="Z36" i="66"/>
  <c r="AD36" i="66"/>
  <c r="AH36" i="66"/>
  <c r="AL36" i="66"/>
  <c r="N37" i="66"/>
  <c r="R37" i="66"/>
  <c r="V37" i="66"/>
  <c r="Z37" i="66"/>
  <c r="AD37" i="66"/>
  <c r="AH37" i="66"/>
  <c r="AL37" i="66"/>
  <c r="N38" i="66"/>
  <c r="R38" i="66"/>
  <c r="V38" i="66"/>
  <c r="Z38" i="66"/>
  <c r="AD38" i="66"/>
  <c r="AH38" i="66"/>
  <c r="AL38" i="66"/>
  <c r="N39" i="66"/>
  <c r="R39" i="66"/>
  <c r="V39" i="66"/>
  <c r="Z39" i="66"/>
  <c r="AD39" i="66"/>
  <c r="AH39" i="66"/>
  <c r="AL39" i="66"/>
  <c r="N40" i="66"/>
  <c r="R40" i="66"/>
  <c r="V40" i="66"/>
  <c r="Z40" i="66"/>
  <c r="AD40" i="66"/>
  <c r="AH40" i="66"/>
  <c r="AL40" i="66"/>
  <c r="N41" i="66"/>
  <c r="R41" i="66"/>
  <c r="V41" i="66"/>
  <c r="Z41" i="66"/>
  <c r="AD41" i="66"/>
  <c r="AH41" i="66"/>
  <c r="AL41" i="66"/>
  <c r="N42" i="66"/>
  <c r="R42" i="66"/>
  <c r="V42" i="66"/>
  <c r="Z42" i="66"/>
  <c r="AD42" i="66"/>
  <c r="AH42" i="66"/>
  <c r="AL42" i="66"/>
  <c r="N43" i="66"/>
  <c r="R43" i="66"/>
  <c r="V43" i="66"/>
  <c r="Z43" i="66"/>
  <c r="AD43" i="66"/>
  <c r="AH43" i="66"/>
  <c r="AL43" i="66"/>
  <c r="N44" i="66"/>
  <c r="R44" i="66"/>
  <c r="V44" i="66"/>
  <c r="Z44" i="66"/>
  <c r="AD44" i="66"/>
  <c r="AH44" i="66"/>
  <c r="AL44" i="66"/>
  <c r="P45" i="63"/>
  <c r="P44" i="63"/>
  <c r="P43" i="63"/>
  <c r="P42" i="63"/>
  <c r="P41" i="63"/>
  <c r="P40" i="63"/>
  <c r="T45" i="63"/>
  <c r="T44" i="63"/>
  <c r="T43" i="63"/>
  <c r="T42" i="63"/>
  <c r="T41" i="63"/>
  <c r="T40" i="63"/>
  <c r="X45" i="63"/>
  <c r="X44" i="63"/>
  <c r="X43" i="63"/>
  <c r="X42" i="63"/>
  <c r="X41" i="63"/>
  <c r="X40" i="63"/>
  <c r="AB45" i="63"/>
  <c r="AB44" i="63"/>
  <c r="AB43" i="63"/>
  <c r="AB42" i="63"/>
  <c r="AB41" i="63"/>
  <c r="AB40" i="63"/>
  <c r="AF45" i="63"/>
  <c r="AF44" i="63"/>
  <c r="AF43" i="63"/>
  <c r="AF42" i="63"/>
  <c r="AF41" i="63"/>
  <c r="AF40" i="63"/>
  <c r="AJ45" i="63"/>
  <c r="AJ44" i="63"/>
  <c r="AJ43" i="63"/>
  <c r="AJ42" i="63"/>
  <c r="AJ41" i="63"/>
  <c r="AJ40" i="63"/>
  <c r="AJ39" i="63"/>
  <c r="AN45" i="63"/>
  <c r="AN44" i="63"/>
  <c r="AN43" i="63"/>
  <c r="AN42" i="63"/>
  <c r="AN41" i="63"/>
  <c r="AN40" i="63"/>
  <c r="AN39" i="63"/>
  <c r="P6" i="63"/>
  <c r="T6" i="63"/>
  <c r="X6" i="63"/>
  <c r="AB6" i="63"/>
  <c r="AF6" i="63"/>
  <c r="AJ6" i="63"/>
  <c r="AN6" i="63"/>
  <c r="P7" i="63"/>
  <c r="T7" i="63"/>
  <c r="X7" i="63"/>
  <c r="AB7" i="63"/>
  <c r="AF7" i="63"/>
  <c r="AJ7" i="63"/>
  <c r="AN7" i="63"/>
  <c r="P8" i="63"/>
  <c r="T8" i="63"/>
  <c r="X8" i="63"/>
  <c r="AB8" i="63"/>
  <c r="AF8" i="63"/>
  <c r="AJ8" i="63"/>
  <c r="AN8" i="63"/>
  <c r="P9" i="63"/>
  <c r="T9" i="63"/>
  <c r="X9" i="63"/>
  <c r="AB9" i="63"/>
  <c r="AF9" i="63"/>
  <c r="AJ9" i="63"/>
  <c r="AN9" i="63"/>
  <c r="P10" i="63"/>
  <c r="T10" i="63"/>
  <c r="X10" i="63"/>
  <c r="AB10" i="63"/>
  <c r="AF10" i="63"/>
  <c r="AJ10" i="63"/>
  <c r="AN10" i="63"/>
  <c r="P11" i="63"/>
  <c r="T11" i="63"/>
  <c r="X11" i="63"/>
  <c r="AB11" i="63"/>
  <c r="AF11" i="63"/>
  <c r="AJ11" i="63"/>
  <c r="AN11" i="63"/>
  <c r="P12" i="63"/>
  <c r="T12" i="63"/>
  <c r="X12" i="63"/>
  <c r="AB12" i="63"/>
  <c r="AF12" i="63"/>
  <c r="AJ12" i="63"/>
  <c r="AN12" i="63"/>
  <c r="P13" i="63"/>
  <c r="T13" i="63"/>
  <c r="X13" i="63"/>
  <c r="AB13" i="63"/>
  <c r="AF13" i="63"/>
  <c r="AJ13" i="63"/>
  <c r="AN13" i="63"/>
  <c r="P14" i="63"/>
  <c r="T14" i="63"/>
  <c r="X14" i="63"/>
  <c r="AB14" i="63"/>
  <c r="AF14" i="63"/>
  <c r="AJ14" i="63"/>
  <c r="AN14" i="63"/>
  <c r="P15" i="63"/>
  <c r="T15" i="63"/>
  <c r="X15" i="63"/>
  <c r="AB15" i="63"/>
  <c r="AF15" i="63"/>
  <c r="AJ15" i="63"/>
  <c r="AN15" i="63"/>
  <c r="P16" i="63"/>
  <c r="T16" i="63"/>
  <c r="X16" i="63"/>
  <c r="AB16" i="63"/>
  <c r="AF16" i="63"/>
  <c r="AJ16" i="63"/>
  <c r="AN16" i="63"/>
  <c r="P17" i="63"/>
  <c r="T17" i="63"/>
  <c r="X17" i="63"/>
  <c r="AB17" i="63"/>
  <c r="AF17" i="63"/>
  <c r="AJ17" i="63"/>
  <c r="AN17" i="63"/>
  <c r="P18" i="63"/>
  <c r="T18" i="63"/>
  <c r="X18" i="63"/>
  <c r="AB18" i="63"/>
  <c r="AF18" i="63"/>
  <c r="AJ18" i="63"/>
  <c r="AN18" i="63"/>
  <c r="P19" i="63"/>
  <c r="T19" i="63"/>
  <c r="X19" i="63"/>
  <c r="AB19" i="63"/>
  <c r="AF19" i="63"/>
  <c r="AJ19" i="63"/>
  <c r="AN19" i="63"/>
  <c r="P20" i="63"/>
  <c r="T20" i="63"/>
  <c r="X20" i="63"/>
  <c r="AB20" i="63"/>
  <c r="AF20" i="63"/>
  <c r="AJ20" i="63"/>
  <c r="AN20" i="63"/>
  <c r="P21" i="63"/>
  <c r="T21" i="63"/>
  <c r="X21" i="63"/>
  <c r="AB21" i="63"/>
  <c r="AF21" i="63"/>
  <c r="AJ21" i="63"/>
  <c r="AN21" i="63"/>
  <c r="P22" i="63"/>
  <c r="T22" i="63"/>
  <c r="X22" i="63"/>
  <c r="AB22" i="63"/>
  <c r="AF22" i="63"/>
  <c r="AJ22" i="63"/>
  <c r="AN22" i="63"/>
  <c r="P23" i="63"/>
  <c r="T23" i="63"/>
  <c r="X23" i="63"/>
  <c r="AB23" i="63"/>
  <c r="AF23" i="63"/>
  <c r="AJ23" i="63"/>
  <c r="AN23" i="63"/>
  <c r="P24" i="63"/>
  <c r="T24" i="63"/>
  <c r="X24" i="63"/>
  <c r="AB24" i="63"/>
  <c r="AF24" i="63"/>
  <c r="AJ24" i="63"/>
  <c r="AN24" i="63"/>
  <c r="P25" i="63"/>
  <c r="T25" i="63"/>
  <c r="X25" i="63"/>
  <c r="AB25" i="63"/>
  <c r="AF25" i="63"/>
  <c r="AJ25" i="63"/>
  <c r="AN25" i="63"/>
  <c r="P26" i="63"/>
  <c r="T26" i="63"/>
  <c r="X26" i="63"/>
  <c r="AB26" i="63"/>
  <c r="AF26" i="63"/>
  <c r="AJ26" i="63"/>
  <c r="AN26" i="63"/>
  <c r="P27" i="63"/>
  <c r="T27" i="63"/>
  <c r="X27" i="63"/>
  <c r="AB27" i="63"/>
  <c r="AF27" i="63"/>
  <c r="AJ27" i="63"/>
  <c r="AN27" i="63"/>
  <c r="P28" i="63"/>
  <c r="T28" i="63"/>
  <c r="X28" i="63"/>
  <c r="AB28" i="63"/>
  <c r="AF28" i="63"/>
  <c r="AJ28" i="63"/>
  <c r="AN28" i="63"/>
  <c r="P29" i="63"/>
  <c r="T29" i="63"/>
  <c r="X29" i="63"/>
  <c r="AB29" i="63"/>
  <c r="AF29" i="63"/>
  <c r="AJ29" i="63"/>
  <c r="AN29" i="63"/>
  <c r="P30" i="63"/>
  <c r="T30" i="63"/>
  <c r="X30" i="63"/>
  <c r="AB30" i="63"/>
  <c r="AF30" i="63"/>
  <c r="AJ30" i="63"/>
  <c r="AN30" i="63"/>
  <c r="P31" i="63"/>
  <c r="T31" i="63"/>
  <c r="X31" i="63"/>
  <c r="AB31" i="63"/>
  <c r="AF31" i="63"/>
  <c r="AJ31" i="63"/>
  <c r="AN31" i="63"/>
  <c r="P32" i="63"/>
  <c r="T32" i="63"/>
  <c r="X32" i="63"/>
  <c r="AB32" i="63"/>
  <c r="AF32" i="63"/>
  <c r="AJ32" i="63"/>
  <c r="AN32" i="63"/>
  <c r="P33" i="63"/>
  <c r="T33" i="63"/>
  <c r="X33" i="63"/>
  <c r="AB33" i="63"/>
  <c r="AF33" i="63"/>
  <c r="AJ33" i="63"/>
  <c r="AN33" i="63"/>
  <c r="P34" i="63"/>
  <c r="T34" i="63"/>
  <c r="X34" i="63"/>
  <c r="AB34" i="63"/>
  <c r="AF34" i="63"/>
  <c r="AJ34" i="63"/>
  <c r="AN34" i="63"/>
  <c r="P35" i="63"/>
  <c r="T35" i="63"/>
  <c r="X35" i="63"/>
  <c r="AB35" i="63"/>
  <c r="AF35" i="63"/>
  <c r="AJ35" i="63"/>
  <c r="AN35" i="63"/>
  <c r="P36" i="63"/>
  <c r="T36" i="63"/>
  <c r="X36" i="63"/>
  <c r="AB36" i="63"/>
  <c r="AF36" i="63"/>
  <c r="AJ36" i="63"/>
  <c r="AN36" i="63"/>
  <c r="P37" i="63"/>
  <c r="T37" i="63"/>
  <c r="X37" i="63"/>
  <c r="AB37" i="63"/>
  <c r="AF37" i="63"/>
  <c r="AJ37" i="63"/>
  <c r="AN37" i="63"/>
  <c r="P38" i="63"/>
  <c r="T38" i="63"/>
  <c r="X38" i="63"/>
  <c r="AB38" i="63"/>
  <c r="AF38" i="63"/>
  <c r="AJ38" i="63"/>
  <c r="AN38" i="63"/>
  <c r="P39" i="63"/>
  <c r="T39" i="63"/>
  <c r="X39" i="63"/>
  <c r="AB39" i="63"/>
  <c r="AF39" i="63"/>
  <c r="AL39" i="63"/>
  <c r="N40" i="63"/>
  <c r="V40" i="63"/>
  <c r="AD40" i="63"/>
  <c r="AL40" i="63"/>
  <c r="N41" i="63"/>
  <c r="V41" i="63"/>
  <c r="AD41" i="63"/>
  <c r="AL41" i="63"/>
  <c r="N42" i="63"/>
  <c r="V42" i="63"/>
  <c r="AD42" i="63"/>
  <c r="AL42" i="63"/>
  <c r="N43" i="63"/>
  <c r="V43" i="63"/>
  <c r="AD43" i="63"/>
  <c r="AL43" i="63"/>
  <c r="N44" i="63"/>
  <c r="V44" i="63"/>
  <c r="AD44" i="63"/>
  <c r="AL44" i="63"/>
  <c r="N45" i="63"/>
  <c r="V45" i="63"/>
  <c r="AD45" i="63"/>
  <c r="AL45" i="63"/>
  <c r="N34" i="63"/>
  <c r="R34" i="63"/>
  <c r="V34" i="63"/>
  <c r="Z34" i="63"/>
  <c r="AD34" i="63"/>
  <c r="AH34" i="63"/>
  <c r="AL34" i="63"/>
  <c r="N35" i="63"/>
  <c r="R35" i="63"/>
  <c r="V35" i="63"/>
  <c r="Z35" i="63"/>
  <c r="AD35" i="63"/>
  <c r="AH35" i="63"/>
  <c r="AL35" i="63"/>
  <c r="N36" i="63"/>
  <c r="R36" i="63"/>
  <c r="V36" i="63"/>
  <c r="Z36" i="63"/>
  <c r="AD36" i="63"/>
  <c r="AH36" i="63"/>
  <c r="AL36" i="63"/>
  <c r="N37" i="63"/>
  <c r="R37" i="63"/>
  <c r="V37" i="63"/>
  <c r="Z37" i="63"/>
  <c r="AD37" i="63"/>
  <c r="AH37" i="63"/>
  <c r="AL37" i="63"/>
  <c r="N38" i="63"/>
  <c r="R38" i="63"/>
  <c r="V38" i="63"/>
  <c r="Z38" i="63"/>
  <c r="AD38" i="63"/>
  <c r="AH38" i="63"/>
  <c r="R39" i="63"/>
  <c r="Z39" i="63"/>
  <c r="AH39" i="63"/>
  <c r="R40" i="63"/>
  <c r="Z40" i="63"/>
  <c r="AH40" i="63"/>
  <c r="R41" i="63"/>
  <c r="Z41" i="63"/>
  <c r="AH41" i="63"/>
  <c r="R42" i="63"/>
  <c r="Z42" i="63"/>
  <c r="AH42" i="63"/>
  <c r="R43" i="63"/>
  <c r="Z43" i="63"/>
  <c r="AH43" i="63"/>
  <c r="R44" i="63"/>
  <c r="Z44" i="63"/>
  <c r="AH44" i="63"/>
  <c r="M45" i="63"/>
  <c r="M44" i="63"/>
  <c r="M43" i="63"/>
  <c r="M42" i="63"/>
  <c r="M41" i="63"/>
  <c r="M40" i="63"/>
  <c r="O45" i="63"/>
  <c r="O44" i="63"/>
  <c r="O43" i="63"/>
  <c r="O42" i="63"/>
  <c r="O41" i="63"/>
  <c r="O40" i="63"/>
  <c r="Q45" i="63"/>
  <c r="Q44" i="63"/>
  <c r="Q43" i="63"/>
  <c r="Q42" i="63"/>
  <c r="Q41" i="63"/>
  <c r="Q40" i="63"/>
  <c r="S45" i="63"/>
  <c r="S44" i="63"/>
  <c r="S43" i="63"/>
  <c r="S42" i="63"/>
  <c r="S41" i="63"/>
  <c r="S40" i="63"/>
  <c r="U45" i="63"/>
  <c r="U44" i="63"/>
  <c r="U43" i="63"/>
  <c r="U42" i="63"/>
  <c r="U41" i="63"/>
  <c r="U40" i="63"/>
  <c r="W45" i="63"/>
  <c r="W44" i="63"/>
  <c r="W43" i="63"/>
  <c r="W42" i="63"/>
  <c r="W41" i="63"/>
  <c r="W40" i="63"/>
  <c r="Y45" i="63"/>
  <c r="Y44" i="63"/>
  <c r="Y43" i="63"/>
  <c r="Y42" i="63"/>
  <c r="Y41" i="63"/>
  <c r="Y40" i="63"/>
  <c r="AA45" i="63"/>
  <c r="AA44" i="63"/>
  <c r="AA43" i="63"/>
  <c r="AA42" i="63"/>
  <c r="AA41" i="63"/>
  <c r="AA40" i="63"/>
  <c r="AC45" i="63"/>
  <c r="AC44" i="63"/>
  <c r="AC43" i="63"/>
  <c r="AC42" i="63"/>
  <c r="AC41" i="63"/>
  <c r="AC40" i="63"/>
  <c r="AE45" i="63"/>
  <c r="AE44" i="63"/>
  <c r="AE43" i="63"/>
  <c r="AE42" i="63"/>
  <c r="AE41" i="63"/>
  <c r="AE40" i="63"/>
  <c r="AG45" i="63"/>
  <c r="AG44" i="63"/>
  <c r="AG43" i="63"/>
  <c r="AG42" i="63"/>
  <c r="AG41" i="63"/>
  <c r="AG40" i="63"/>
  <c r="AI45" i="63"/>
  <c r="AI44" i="63"/>
  <c r="AI43" i="63"/>
  <c r="AI42" i="63"/>
  <c r="AI41" i="63"/>
  <c r="AI40" i="63"/>
  <c r="AI39" i="63"/>
  <c r="AK45" i="63"/>
  <c r="AK44" i="63"/>
  <c r="AK43" i="63"/>
  <c r="AK42" i="63"/>
  <c r="AK41" i="63"/>
  <c r="AK40" i="63"/>
  <c r="AK39" i="63"/>
  <c r="AM45" i="63"/>
  <c r="AM44" i="63"/>
  <c r="AM43" i="63"/>
  <c r="AM42" i="63"/>
  <c r="AM41" i="63"/>
  <c r="AM40" i="63"/>
  <c r="AM39" i="63"/>
  <c r="M6" i="63"/>
  <c r="O6" i="63"/>
  <c r="Q6" i="63"/>
  <c r="S6" i="63"/>
  <c r="U6" i="63"/>
  <c r="W6" i="63"/>
  <c r="Y6" i="63"/>
  <c r="AA6" i="63"/>
  <c r="AC6" i="63"/>
  <c r="AE6" i="63"/>
  <c r="AG6" i="63"/>
  <c r="AI6" i="63"/>
  <c r="AK6" i="63"/>
  <c r="AM6" i="63"/>
  <c r="M7" i="63"/>
  <c r="O7" i="63"/>
  <c r="Q7" i="63"/>
  <c r="S7" i="63"/>
  <c r="U7" i="63"/>
  <c r="W7" i="63"/>
  <c r="Y7" i="63"/>
  <c r="AA7" i="63"/>
  <c r="AC7" i="63"/>
  <c r="AE7" i="63"/>
  <c r="AG7" i="63"/>
  <c r="AI7" i="63"/>
  <c r="AK7" i="63"/>
  <c r="AM7" i="63"/>
  <c r="M8" i="63"/>
  <c r="O8" i="63"/>
  <c r="Q8" i="63"/>
  <c r="S8" i="63"/>
  <c r="U8" i="63"/>
  <c r="W8" i="63"/>
  <c r="Y8" i="63"/>
  <c r="AA8" i="63"/>
  <c r="AC8" i="63"/>
  <c r="AE8" i="63"/>
  <c r="AG8" i="63"/>
  <c r="AI8" i="63"/>
  <c r="AK8" i="63"/>
  <c r="AM8" i="63"/>
  <c r="M9" i="63"/>
  <c r="O9" i="63"/>
  <c r="Q9" i="63"/>
  <c r="S9" i="63"/>
  <c r="U9" i="63"/>
  <c r="W9" i="63"/>
  <c r="Y9" i="63"/>
  <c r="AA9" i="63"/>
  <c r="AC9" i="63"/>
  <c r="AE9" i="63"/>
  <c r="AG9" i="63"/>
  <c r="AI9" i="63"/>
  <c r="AK9" i="63"/>
  <c r="AM9" i="63"/>
  <c r="M10" i="63"/>
  <c r="O10" i="63"/>
  <c r="Q10" i="63"/>
  <c r="S10" i="63"/>
  <c r="U10" i="63"/>
  <c r="W10" i="63"/>
  <c r="Y10" i="63"/>
  <c r="AA10" i="63"/>
  <c r="AC10" i="63"/>
  <c r="AE10" i="63"/>
  <c r="AG10" i="63"/>
  <c r="AI10" i="63"/>
  <c r="AK10" i="63"/>
  <c r="AM10" i="63"/>
  <c r="M11" i="63"/>
  <c r="O11" i="63"/>
  <c r="Q11" i="63"/>
  <c r="S11" i="63"/>
  <c r="U11" i="63"/>
  <c r="W11" i="63"/>
  <c r="Y11" i="63"/>
  <c r="AA11" i="63"/>
  <c r="AC11" i="63"/>
  <c r="AE11" i="63"/>
  <c r="AG11" i="63"/>
  <c r="AI11" i="63"/>
  <c r="AK11" i="63"/>
  <c r="AM11" i="63"/>
  <c r="M12" i="63"/>
  <c r="O12" i="63"/>
  <c r="Q12" i="63"/>
  <c r="S12" i="63"/>
  <c r="U12" i="63"/>
  <c r="W12" i="63"/>
  <c r="Y12" i="63"/>
  <c r="AA12" i="63"/>
  <c r="AC12" i="63"/>
  <c r="AE12" i="63"/>
  <c r="AG12" i="63"/>
  <c r="AI12" i="63"/>
  <c r="AK12" i="63"/>
  <c r="AM12" i="63"/>
  <c r="M13" i="63"/>
  <c r="O13" i="63"/>
  <c r="Q13" i="63"/>
  <c r="S13" i="63"/>
  <c r="U13" i="63"/>
  <c r="W13" i="63"/>
  <c r="Y13" i="63"/>
  <c r="AA13" i="63"/>
  <c r="AC13" i="63"/>
  <c r="AE13" i="63"/>
  <c r="AG13" i="63"/>
  <c r="AI13" i="63"/>
  <c r="AK13" i="63"/>
  <c r="AM13" i="63"/>
  <c r="M14" i="63"/>
  <c r="O14" i="63"/>
  <c r="Q14" i="63"/>
  <c r="S14" i="63"/>
  <c r="U14" i="63"/>
  <c r="W14" i="63"/>
  <c r="Y14" i="63"/>
  <c r="AA14" i="63"/>
  <c r="AC14" i="63"/>
  <c r="AE14" i="63"/>
  <c r="AG14" i="63"/>
  <c r="AI14" i="63"/>
  <c r="AK14" i="63"/>
  <c r="AM14" i="63"/>
  <c r="M15" i="63"/>
  <c r="O15" i="63"/>
  <c r="Q15" i="63"/>
  <c r="S15" i="63"/>
  <c r="U15" i="63"/>
  <c r="W15" i="63"/>
  <c r="Y15" i="63"/>
  <c r="AA15" i="63"/>
  <c r="AC15" i="63"/>
  <c r="AE15" i="63"/>
  <c r="AG15" i="63"/>
  <c r="AI15" i="63"/>
  <c r="AK15" i="63"/>
  <c r="AM15" i="63"/>
  <c r="M16" i="63"/>
  <c r="O16" i="63"/>
  <c r="Q16" i="63"/>
  <c r="S16" i="63"/>
  <c r="U16" i="63"/>
  <c r="W16" i="63"/>
  <c r="Y16" i="63"/>
  <c r="AA16" i="63"/>
  <c r="AC16" i="63"/>
  <c r="AE16" i="63"/>
  <c r="AG16" i="63"/>
  <c r="AI16" i="63"/>
  <c r="AK16" i="63"/>
  <c r="AM16" i="63"/>
  <c r="M17" i="63"/>
  <c r="O17" i="63"/>
  <c r="Q17" i="63"/>
  <c r="S17" i="63"/>
  <c r="U17" i="63"/>
  <c r="W17" i="63"/>
  <c r="Y17" i="63"/>
  <c r="AA17" i="63"/>
  <c r="AC17" i="63"/>
  <c r="AE17" i="63"/>
  <c r="AG17" i="63"/>
  <c r="AI17" i="63"/>
  <c r="AK17" i="63"/>
  <c r="AM17" i="63"/>
  <c r="M18" i="63"/>
  <c r="O18" i="63"/>
  <c r="Q18" i="63"/>
  <c r="S18" i="63"/>
  <c r="U18" i="63"/>
  <c r="W18" i="63"/>
  <c r="Y18" i="63"/>
  <c r="AA18" i="63"/>
  <c r="AC18" i="63"/>
  <c r="AE18" i="63"/>
  <c r="AG18" i="63"/>
  <c r="AI18" i="63"/>
  <c r="AK18" i="63"/>
  <c r="AM18" i="63"/>
  <c r="M19" i="63"/>
  <c r="O19" i="63"/>
  <c r="Q19" i="63"/>
  <c r="S19" i="63"/>
  <c r="U19" i="63"/>
  <c r="W19" i="63"/>
  <c r="Y19" i="63"/>
  <c r="AA19" i="63"/>
  <c r="AC19" i="63"/>
  <c r="AE19" i="63"/>
  <c r="AG19" i="63"/>
  <c r="AI19" i="63"/>
  <c r="AK19" i="63"/>
  <c r="AM19" i="63"/>
  <c r="M20" i="63"/>
  <c r="O20" i="63"/>
  <c r="Q20" i="63"/>
  <c r="S20" i="63"/>
  <c r="U20" i="63"/>
  <c r="W20" i="63"/>
  <c r="Y20" i="63"/>
  <c r="AA20" i="63"/>
  <c r="AC20" i="63"/>
  <c r="AE20" i="63"/>
  <c r="AG20" i="63"/>
  <c r="AI20" i="63"/>
  <c r="AK20" i="63"/>
  <c r="AM20" i="63"/>
  <c r="M21" i="63"/>
  <c r="O21" i="63"/>
  <c r="Q21" i="63"/>
  <c r="S21" i="63"/>
  <c r="U21" i="63"/>
  <c r="W21" i="63"/>
  <c r="Y21" i="63"/>
  <c r="AA21" i="63"/>
  <c r="AC21" i="63"/>
  <c r="AE21" i="63"/>
  <c r="AG21" i="63"/>
  <c r="AI21" i="63"/>
  <c r="AK21" i="63"/>
  <c r="AM21" i="63"/>
  <c r="M22" i="63"/>
  <c r="O22" i="63"/>
  <c r="Q22" i="63"/>
  <c r="S22" i="63"/>
  <c r="U22" i="63"/>
  <c r="W22" i="63"/>
  <c r="Y22" i="63"/>
  <c r="AA22" i="63"/>
  <c r="AC22" i="63"/>
  <c r="AE22" i="63"/>
  <c r="AG22" i="63"/>
  <c r="AI22" i="63"/>
  <c r="AK22" i="63"/>
  <c r="AM22" i="63"/>
  <c r="M23" i="63"/>
  <c r="O23" i="63"/>
  <c r="Q23" i="63"/>
  <c r="S23" i="63"/>
  <c r="U23" i="63"/>
  <c r="W23" i="63"/>
  <c r="Y23" i="63"/>
  <c r="AA23" i="63"/>
  <c r="AC23" i="63"/>
  <c r="AE23" i="63"/>
  <c r="AG23" i="63"/>
  <c r="AI23" i="63"/>
  <c r="AK23" i="63"/>
  <c r="AM23" i="63"/>
  <c r="M24" i="63"/>
  <c r="O24" i="63"/>
  <c r="Q24" i="63"/>
  <c r="S24" i="63"/>
  <c r="U24" i="63"/>
  <c r="W24" i="63"/>
  <c r="Y24" i="63"/>
  <c r="AA24" i="63"/>
  <c r="AC24" i="63"/>
  <c r="AE24" i="63"/>
  <c r="AG24" i="63"/>
  <c r="AI24" i="63"/>
  <c r="AK24" i="63"/>
  <c r="AM24" i="63"/>
  <c r="M25" i="63"/>
  <c r="O25" i="63"/>
  <c r="Q25" i="63"/>
  <c r="S25" i="63"/>
  <c r="U25" i="63"/>
  <c r="W25" i="63"/>
  <c r="Y25" i="63"/>
  <c r="AA25" i="63"/>
  <c r="AC25" i="63"/>
  <c r="AE25" i="63"/>
  <c r="AG25" i="63"/>
  <c r="AI25" i="63"/>
  <c r="AK25" i="63"/>
  <c r="AM25" i="63"/>
  <c r="M26" i="63"/>
  <c r="O26" i="63"/>
  <c r="Q26" i="63"/>
  <c r="S26" i="63"/>
  <c r="U26" i="63"/>
  <c r="W26" i="63"/>
  <c r="Y26" i="63"/>
  <c r="AA26" i="63"/>
  <c r="AC26" i="63"/>
  <c r="AE26" i="63"/>
  <c r="AG26" i="63"/>
  <c r="AI26" i="63"/>
  <c r="AK26" i="63"/>
  <c r="AM26" i="63"/>
  <c r="M27" i="63"/>
  <c r="O27" i="63"/>
  <c r="Q27" i="63"/>
  <c r="S27" i="63"/>
  <c r="U27" i="63"/>
  <c r="W27" i="63"/>
  <c r="Y27" i="63"/>
  <c r="AA27" i="63"/>
  <c r="AC27" i="63"/>
  <c r="AE27" i="63"/>
  <c r="AG27" i="63"/>
  <c r="AI27" i="63"/>
  <c r="AK27" i="63"/>
  <c r="AM27" i="63"/>
  <c r="M28" i="63"/>
  <c r="O28" i="63"/>
  <c r="Q28" i="63"/>
  <c r="S28" i="63"/>
  <c r="U28" i="63"/>
  <c r="W28" i="63"/>
  <c r="Y28" i="63"/>
  <c r="AA28" i="63"/>
  <c r="AC28" i="63"/>
  <c r="AE28" i="63"/>
  <c r="AG28" i="63"/>
  <c r="AI28" i="63"/>
  <c r="AK28" i="63"/>
  <c r="AM28" i="63"/>
  <c r="M29" i="63"/>
  <c r="O29" i="63"/>
  <c r="Q29" i="63"/>
  <c r="S29" i="63"/>
  <c r="U29" i="63"/>
  <c r="W29" i="63"/>
  <c r="Y29" i="63"/>
  <c r="AA29" i="63"/>
  <c r="AC29" i="63"/>
  <c r="AE29" i="63"/>
  <c r="AG29" i="63"/>
  <c r="AI29" i="63"/>
  <c r="AK29" i="63"/>
  <c r="AM29" i="63"/>
  <c r="M30" i="63"/>
  <c r="O30" i="63"/>
  <c r="Q30" i="63"/>
  <c r="S30" i="63"/>
  <c r="U30" i="63"/>
  <c r="W30" i="63"/>
  <c r="Y30" i="63"/>
  <c r="AA30" i="63"/>
  <c r="AC30" i="63"/>
  <c r="AE30" i="63"/>
  <c r="AG30" i="63"/>
  <c r="AI30" i="63"/>
  <c r="AK30" i="63"/>
  <c r="AM30" i="63"/>
  <c r="M31" i="63"/>
  <c r="O31" i="63"/>
  <c r="Q31" i="63"/>
  <c r="S31" i="63"/>
  <c r="U31" i="63"/>
  <c r="W31" i="63"/>
  <c r="Y31" i="63"/>
  <c r="AA31" i="63"/>
  <c r="AC31" i="63"/>
  <c r="AE31" i="63"/>
  <c r="AG31" i="63"/>
  <c r="AI31" i="63"/>
  <c r="AK31" i="63"/>
  <c r="AM31" i="63"/>
  <c r="M32" i="63"/>
  <c r="O32" i="63"/>
  <c r="Q32" i="63"/>
  <c r="S32" i="63"/>
  <c r="U32" i="63"/>
  <c r="W32" i="63"/>
  <c r="Y32" i="63"/>
  <c r="AA32" i="63"/>
  <c r="AC32" i="63"/>
  <c r="AE32" i="63"/>
  <c r="AG32" i="63"/>
  <c r="AI32" i="63"/>
  <c r="AK32" i="63"/>
  <c r="AM32" i="63"/>
  <c r="M33" i="63"/>
  <c r="O33" i="63"/>
  <c r="Q33" i="63"/>
  <c r="S33" i="63"/>
  <c r="U33" i="63"/>
  <c r="W33" i="63"/>
  <c r="Y33" i="63"/>
  <c r="AA33" i="63"/>
  <c r="AC33" i="63"/>
  <c r="AE33" i="63"/>
  <c r="AG33" i="63"/>
  <c r="AI33" i="63"/>
  <c r="AK33" i="63"/>
  <c r="AM33" i="63"/>
  <c r="M34" i="63"/>
  <c r="O34" i="63"/>
  <c r="Q34" i="63"/>
  <c r="S34" i="63"/>
  <c r="U34" i="63"/>
  <c r="W34" i="63"/>
  <c r="Y34" i="63"/>
  <c r="AA34" i="63"/>
  <c r="AC34" i="63"/>
  <c r="AE34" i="63"/>
  <c r="AG34" i="63"/>
  <c r="AI34" i="63"/>
  <c r="AK34" i="63"/>
  <c r="AM34" i="63"/>
  <c r="M35" i="63"/>
  <c r="O35" i="63"/>
  <c r="Q35" i="63"/>
  <c r="S35" i="63"/>
  <c r="U35" i="63"/>
  <c r="W35" i="63"/>
  <c r="Y35" i="63"/>
  <c r="AA35" i="63"/>
  <c r="AC35" i="63"/>
  <c r="AE35" i="63"/>
  <c r="AG35" i="63"/>
  <c r="AI35" i="63"/>
  <c r="AK35" i="63"/>
  <c r="AM35" i="63"/>
  <c r="M36" i="63"/>
  <c r="O36" i="63"/>
  <c r="Q36" i="63"/>
  <c r="S36" i="63"/>
  <c r="U36" i="63"/>
  <c r="W36" i="63"/>
  <c r="Y36" i="63"/>
  <c r="AA36" i="63"/>
  <c r="AC36" i="63"/>
  <c r="AE36" i="63"/>
  <c r="AG36" i="63"/>
  <c r="AI36" i="63"/>
  <c r="AK36" i="63"/>
  <c r="AM36" i="63"/>
  <c r="M37" i="63"/>
  <c r="O37" i="63"/>
  <c r="Q37" i="63"/>
  <c r="S37" i="63"/>
  <c r="U37" i="63"/>
  <c r="W37" i="63"/>
  <c r="Y37" i="63"/>
  <c r="AA37" i="63"/>
  <c r="AC37" i="63"/>
  <c r="AE37" i="63"/>
  <c r="AG37" i="63"/>
  <c r="AI37" i="63"/>
  <c r="AK37" i="63"/>
  <c r="AM37" i="63"/>
  <c r="M38" i="63"/>
  <c r="O38" i="63"/>
  <c r="Q38" i="63"/>
  <c r="S38" i="63"/>
  <c r="U38" i="63"/>
  <c r="W38" i="63"/>
  <c r="Y38" i="63"/>
  <c r="AA38" i="63"/>
  <c r="AC38" i="63"/>
  <c r="AE38" i="63"/>
  <c r="AG38" i="63"/>
  <c r="AI38" i="63"/>
  <c r="AK38" i="63"/>
  <c r="AM38" i="63"/>
  <c r="M39" i="63"/>
  <c r="O39" i="63"/>
  <c r="Q39" i="63"/>
  <c r="S39" i="63"/>
  <c r="U39" i="63"/>
  <c r="W39" i="63"/>
  <c r="Y39" i="63"/>
  <c r="AA39" i="63"/>
  <c r="AC39" i="63"/>
  <c r="AE39" i="63"/>
  <c r="AG39" i="63"/>
  <c r="N45" i="62"/>
  <c r="N44" i="62"/>
  <c r="N43" i="62"/>
  <c r="N42" i="62"/>
  <c r="N41" i="62"/>
  <c r="N40" i="62"/>
  <c r="N39" i="62"/>
  <c r="N38" i="62"/>
  <c r="N37" i="62"/>
  <c r="N36" i="62"/>
  <c r="N35" i="62"/>
  <c r="N34" i="62"/>
  <c r="N33" i="62"/>
  <c r="N32" i="62"/>
  <c r="N31" i="62"/>
  <c r="N30" i="62"/>
  <c r="N29" i="62"/>
  <c r="N28" i="62"/>
  <c r="N27" i="62"/>
  <c r="N26" i="62"/>
  <c r="N25" i="62"/>
  <c r="N24" i="62"/>
  <c r="N23" i="62"/>
  <c r="N22" i="62"/>
  <c r="N21" i="62"/>
  <c r="N20" i="62"/>
  <c r="N19" i="62"/>
  <c r="N18" i="62"/>
  <c r="N17" i="62"/>
  <c r="N16" i="62"/>
  <c r="N15" i="62"/>
  <c r="N14" i="62"/>
  <c r="N13" i="62"/>
  <c r="N12" i="62"/>
  <c r="N11" i="62"/>
  <c r="P45" i="62"/>
  <c r="P44" i="62"/>
  <c r="P43" i="62"/>
  <c r="P42" i="62"/>
  <c r="P41" i="62"/>
  <c r="P40" i="62"/>
  <c r="P39" i="62"/>
  <c r="P38" i="62"/>
  <c r="P37" i="62"/>
  <c r="P36" i="62"/>
  <c r="P35" i="62"/>
  <c r="P34" i="62"/>
  <c r="P33" i="62"/>
  <c r="P32" i="62"/>
  <c r="P31" i="62"/>
  <c r="P30" i="62"/>
  <c r="P29" i="62"/>
  <c r="P28" i="62"/>
  <c r="P27" i="62"/>
  <c r="P26" i="62"/>
  <c r="P25" i="62"/>
  <c r="P24" i="62"/>
  <c r="P23" i="62"/>
  <c r="P22" i="62"/>
  <c r="P21" i="62"/>
  <c r="P20" i="62"/>
  <c r="P19" i="62"/>
  <c r="P18" i="62"/>
  <c r="P17" i="62"/>
  <c r="P16" i="62"/>
  <c r="P15" i="62"/>
  <c r="P14" i="62"/>
  <c r="P13" i="62"/>
  <c r="P12" i="62"/>
  <c r="P11" i="62"/>
  <c r="R45" i="62"/>
  <c r="R44" i="62"/>
  <c r="R43" i="62"/>
  <c r="R42" i="62"/>
  <c r="R41" i="62"/>
  <c r="R40" i="62"/>
  <c r="R39" i="62"/>
  <c r="R38" i="62"/>
  <c r="R37" i="62"/>
  <c r="R36" i="62"/>
  <c r="R35" i="62"/>
  <c r="R34" i="62"/>
  <c r="R33" i="62"/>
  <c r="R32" i="62"/>
  <c r="R31" i="62"/>
  <c r="R30" i="62"/>
  <c r="R29" i="62"/>
  <c r="R28" i="62"/>
  <c r="R27" i="62"/>
  <c r="R26" i="62"/>
  <c r="R25" i="62"/>
  <c r="R24" i="62"/>
  <c r="R23" i="62"/>
  <c r="R22" i="62"/>
  <c r="R21" i="62"/>
  <c r="R20" i="62"/>
  <c r="R19" i="62"/>
  <c r="R18" i="62"/>
  <c r="R17" i="62"/>
  <c r="R16" i="62"/>
  <c r="R15" i="62"/>
  <c r="R14" i="62"/>
  <c r="R13" i="62"/>
  <c r="R12" i="62"/>
  <c r="R11" i="62"/>
  <c r="T45" i="62"/>
  <c r="T44" i="62"/>
  <c r="T43" i="62"/>
  <c r="T42" i="62"/>
  <c r="T41" i="62"/>
  <c r="T40" i="62"/>
  <c r="T39" i="62"/>
  <c r="T38" i="62"/>
  <c r="T37" i="62"/>
  <c r="T36" i="62"/>
  <c r="T35" i="62"/>
  <c r="T34" i="62"/>
  <c r="T33" i="62"/>
  <c r="T32" i="62"/>
  <c r="T31" i="62"/>
  <c r="T30" i="62"/>
  <c r="T29" i="62"/>
  <c r="T28" i="62"/>
  <c r="T27" i="62"/>
  <c r="T26" i="62"/>
  <c r="T25" i="62"/>
  <c r="T24" i="62"/>
  <c r="T23" i="62"/>
  <c r="T22" i="62"/>
  <c r="T21" i="62"/>
  <c r="T20" i="62"/>
  <c r="T19" i="62"/>
  <c r="T18" i="62"/>
  <c r="T17" i="62"/>
  <c r="T16" i="62"/>
  <c r="T15" i="62"/>
  <c r="T14" i="62"/>
  <c r="T13" i="62"/>
  <c r="T12" i="62"/>
  <c r="T11" i="62"/>
  <c r="V45" i="62"/>
  <c r="V44" i="62"/>
  <c r="V43" i="62"/>
  <c r="V42" i="62"/>
  <c r="V41" i="62"/>
  <c r="V40" i="62"/>
  <c r="V39" i="62"/>
  <c r="V38" i="62"/>
  <c r="V37" i="62"/>
  <c r="V36" i="62"/>
  <c r="V35" i="62"/>
  <c r="V34" i="62"/>
  <c r="V33" i="62"/>
  <c r="V32" i="62"/>
  <c r="V31" i="62"/>
  <c r="V30" i="62"/>
  <c r="V29" i="62"/>
  <c r="V28" i="62"/>
  <c r="V27" i="62"/>
  <c r="V26" i="62"/>
  <c r="V25" i="62"/>
  <c r="V24" i="62"/>
  <c r="V23" i="62"/>
  <c r="V22" i="62"/>
  <c r="V21" i="62"/>
  <c r="V20" i="62"/>
  <c r="V19" i="62"/>
  <c r="V18" i="62"/>
  <c r="V17" i="62"/>
  <c r="V16" i="62"/>
  <c r="V15" i="62"/>
  <c r="V14" i="62"/>
  <c r="V13" i="62"/>
  <c r="V12" i="62"/>
  <c r="V11" i="62"/>
  <c r="X45" i="62"/>
  <c r="X44" i="62"/>
  <c r="X43" i="62"/>
  <c r="X42" i="62"/>
  <c r="X41" i="62"/>
  <c r="X40" i="62"/>
  <c r="X39" i="62"/>
  <c r="X38" i="62"/>
  <c r="X37" i="62"/>
  <c r="X36" i="62"/>
  <c r="X35" i="62"/>
  <c r="X34" i="62"/>
  <c r="X33" i="62"/>
  <c r="X32" i="62"/>
  <c r="X31" i="62"/>
  <c r="X30" i="62"/>
  <c r="X29" i="62"/>
  <c r="X28" i="62"/>
  <c r="X27" i="62"/>
  <c r="X26" i="62"/>
  <c r="X25" i="62"/>
  <c r="X24" i="62"/>
  <c r="X23" i="62"/>
  <c r="X22" i="62"/>
  <c r="X21" i="62"/>
  <c r="X20" i="62"/>
  <c r="X19" i="62"/>
  <c r="X18" i="62"/>
  <c r="X17" i="62"/>
  <c r="X16" i="62"/>
  <c r="X15" i="62"/>
  <c r="X14" i="62"/>
  <c r="X13" i="62"/>
  <c r="X12" i="62"/>
  <c r="X11" i="62"/>
  <c r="X10" i="62"/>
  <c r="Z45" i="62"/>
  <c r="Z44" i="62"/>
  <c r="Z43" i="62"/>
  <c r="Z42" i="62"/>
  <c r="Z41" i="62"/>
  <c r="Z40" i="62"/>
  <c r="Z39" i="62"/>
  <c r="Z38" i="62"/>
  <c r="Z37" i="62"/>
  <c r="Z36" i="62"/>
  <c r="Z35" i="62"/>
  <c r="Z34" i="62"/>
  <c r="Z33" i="62"/>
  <c r="Z32" i="62"/>
  <c r="Z31" i="62"/>
  <c r="Z30" i="62"/>
  <c r="Z29" i="62"/>
  <c r="Z28" i="62"/>
  <c r="Z27" i="62"/>
  <c r="Z26" i="62"/>
  <c r="Z25" i="62"/>
  <c r="Z24" i="62"/>
  <c r="Z23" i="62"/>
  <c r="Z22" i="62"/>
  <c r="Z21" i="62"/>
  <c r="Z20" i="62"/>
  <c r="Z19" i="62"/>
  <c r="Z18" i="62"/>
  <c r="Z17" i="62"/>
  <c r="Z16" i="62"/>
  <c r="Z15" i="62"/>
  <c r="Z14" i="62"/>
  <c r="Z13" i="62"/>
  <c r="Z12" i="62"/>
  <c r="Z11" i="62"/>
  <c r="Z10" i="62"/>
  <c r="AB45" i="62"/>
  <c r="AB44" i="62"/>
  <c r="AB43" i="62"/>
  <c r="AB42" i="62"/>
  <c r="AB41" i="62"/>
  <c r="AB40" i="62"/>
  <c r="AB39" i="62"/>
  <c r="AB38" i="62"/>
  <c r="AB37" i="62"/>
  <c r="AB36" i="62"/>
  <c r="AB35" i="62"/>
  <c r="AB34" i="62"/>
  <c r="AB33" i="62"/>
  <c r="AB32" i="62"/>
  <c r="AB31" i="62"/>
  <c r="AB30" i="62"/>
  <c r="AB29" i="62"/>
  <c r="AB28" i="62"/>
  <c r="AB27" i="62"/>
  <c r="AB26" i="62"/>
  <c r="AB25" i="62"/>
  <c r="AB24" i="62"/>
  <c r="AB23" i="62"/>
  <c r="AB22" i="62"/>
  <c r="AB21" i="62"/>
  <c r="AB20" i="62"/>
  <c r="AB19" i="62"/>
  <c r="AB18" i="62"/>
  <c r="AB17" i="62"/>
  <c r="AB16" i="62"/>
  <c r="AB15" i="62"/>
  <c r="AB14" i="62"/>
  <c r="AB13" i="62"/>
  <c r="AB12" i="62"/>
  <c r="AB11" i="62"/>
  <c r="AB10" i="62"/>
  <c r="AD45" i="62"/>
  <c r="AD44" i="62"/>
  <c r="AD43" i="62"/>
  <c r="AD42" i="62"/>
  <c r="AD41" i="62"/>
  <c r="AD40" i="62"/>
  <c r="AD39" i="62"/>
  <c r="AD38" i="62"/>
  <c r="AD37" i="62"/>
  <c r="AD36" i="62"/>
  <c r="AD35" i="62"/>
  <c r="AD34" i="62"/>
  <c r="AD33" i="62"/>
  <c r="AD32" i="62"/>
  <c r="AD31" i="62"/>
  <c r="AD30" i="62"/>
  <c r="AD29" i="62"/>
  <c r="AD28" i="62"/>
  <c r="AD27" i="62"/>
  <c r="AD26" i="62"/>
  <c r="AD25" i="62"/>
  <c r="AD24" i="62"/>
  <c r="AD23" i="62"/>
  <c r="AD22" i="62"/>
  <c r="AD21" i="62"/>
  <c r="AD20" i="62"/>
  <c r="AD19" i="62"/>
  <c r="AD18" i="62"/>
  <c r="AD17" i="62"/>
  <c r="AD16" i="62"/>
  <c r="AD15" i="62"/>
  <c r="AD14" i="62"/>
  <c r="AD13" i="62"/>
  <c r="AD12" i="62"/>
  <c r="AD11" i="62"/>
  <c r="AD10" i="62"/>
  <c r="AF45" i="62"/>
  <c r="AF44" i="62"/>
  <c r="AF43" i="62"/>
  <c r="AF42" i="62"/>
  <c r="AF41" i="62"/>
  <c r="AF40" i="62"/>
  <c r="AF39" i="62"/>
  <c r="AF38" i="62"/>
  <c r="AF37" i="62"/>
  <c r="AF36" i="62"/>
  <c r="AF35" i="62"/>
  <c r="AF34" i="62"/>
  <c r="AF33" i="62"/>
  <c r="AF32" i="62"/>
  <c r="AF31" i="62"/>
  <c r="AF30" i="62"/>
  <c r="AF29" i="62"/>
  <c r="AF28" i="62"/>
  <c r="AF27" i="62"/>
  <c r="AF26" i="62"/>
  <c r="AF25" i="62"/>
  <c r="AF24" i="62"/>
  <c r="AF23" i="62"/>
  <c r="AF22" i="62"/>
  <c r="AF21" i="62"/>
  <c r="AF20" i="62"/>
  <c r="AF19" i="62"/>
  <c r="AF18" i="62"/>
  <c r="AF17" i="62"/>
  <c r="AF16" i="62"/>
  <c r="AF15" i="62"/>
  <c r="AF14" i="62"/>
  <c r="AF13" i="62"/>
  <c r="AF12" i="62"/>
  <c r="AF11" i="62"/>
  <c r="AF10" i="62"/>
  <c r="AH45" i="62"/>
  <c r="AH44" i="62"/>
  <c r="AH43" i="62"/>
  <c r="AH42" i="62"/>
  <c r="AH41" i="62"/>
  <c r="AH40" i="62"/>
  <c r="AH39" i="62"/>
  <c r="AH38" i="62"/>
  <c r="AH37" i="62"/>
  <c r="AH36" i="62"/>
  <c r="AH35" i="62"/>
  <c r="AH34" i="62"/>
  <c r="AH33" i="62"/>
  <c r="AH32" i="62"/>
  <c r="AH31" i="62"/>
  <c r="AH30" i="62"/>
  <c r="AH29" i="62"/>
  <c r="AH28" i="62"/>
  <c r="AH27" i="62"/>
  <c r="AH26" i="62"/>
  <c r="AH25" i="62"/>
  <c r="AH24" i="62"/>
  <c r="AH23" i="62"/>
  <c r="AH22" i="62"/>
  <c r="AH21" i="62"/>
  <c r="AH20" i="62"/>
  <c r="AH19" i="62"/>
  <c r="AH18" i="62"/>
  <c r="AH17" i="62"/>
  <c r="AH16" i="62"/>
  <c r="AH15" i="62"/>
  <c r="AH14" i="62"/>
  <c r="AH13" i="62"/>
  <c r="AH12" i="62"/>
  <c r="AH11" i="62"/>
  <c r="AH10" i="62"/>
  <c r="AJ45" i="62"/>
  <c r="AJ44" i="62"/>
  <c r="AJ43" i="62"/>
  <c r="AJ42" i="62"/>
  <c r="AJ41" i="62"/>
  <c r="AJ40" i="62"/>
  <c r="AJ39" i="62"/>
  <c r="AJ38" i="62"/>
  <c r="AJ37" i="62"/>
  <c r="AJ36" i="62"/>
  <c r="AJ35" i="62"/>
  <c r="AJ34" i="62"/>
  <c r="AJ33" i="62"/>
  <c r="AJ32" i="62"/>
  <c r="AJ31" i="62"/>
  <c r="AJ30" i="62"/>
  <c r="AJ29" i="62"/>
  <c r="AJ28" i="62"/>
  <c r="AJ27" i="62"/>
  <c r="AJ26" i="62"/>
  <c r="AJ25" i="62"/>
  <c r="AJ24" i="62"/>
  <c r="AJ23" i="62"/>
  <c r="AJ22" i="62"/>
  <c r="AJ21" i="62"/>
  <c r="AJ20" i="62"/>
  <c r="AJ19" i="62"/>
  <c r="AJ18" i="62"/>
  <c r="AJ17" i="62"/>
  <c r="AJ16" i="62"/>
  <c r="AJ15" i="62"/>
  <c r="AJ14" i="62"/>
  <c r="AJ13" i="62"/>
  <c r="AJ12" i="62"/>
  <c r="AJ11" i="62"/>
  <c r="AJ10" i="62"/>
  <c r="AL45" i="62"/>
  <c r="AL44" i="62"/>
  <c r="AL43" i="62"/>
  <c r="AL42" i="62"/>
  <c r="AL41" i="62"/>
  <c r="AL40" i="62"/>
  <c r="AL39" i="62"/>
  <c r="AL38" i="62"/>
  <c r="AL37" i="62"/>
  <c r="AL36" i="62"/>
  <c r="AL35" i="62"/>
  <c r="AL34" i="62"/>
  <c r="AL33" i="62"/>
  <c r="AL32" i="62"/>
  <c r="AL31" i="62"/>
  <c r="AL30" i="62"/>
  <c r="AL29" i="62"/>
  <c r="AL28" i="62"/>
  <c r="AL27" i="62"/>
  <c r="AL26" i="62"/>
  <c r="AL25" i="62"/>
  <c r="AL24" i="62"/>
  <c r="AL23" i="62"/>
  <c r="AL22" i="62"/>
  <c r="AL21" i="62"/>
  <c r="AL20" i="62"/>
  <c r="AL19" i="62"/>
  <c r="AL18" i="62"/>
  <c r="AL17" i="62"/>
  <c r="AL16" i="62"/>
  <c r="AL15" i="62"/>
  <c r="AL14" i="62"/>
  <c r="AL13" i="62"/>
  <c r="AL12" i="62"/>
  <c r="AL11" i="62"/>
  <c r="AL10" i="62"/>
  <c r="AN45" i="62"/>
  <c r="AN44" i="62"/>
  <c r="AN43" i="62"/>
  <c r="AN42" i="62"/>
  <c r="AN41" i="62"/>
  <c r="AN40" i="62"/>
  <c r="AN39" i="62"/>
  <c r="AN38" i="62"/>
  <c r="AN37" i="62"/>
  <c r="AN36" i="62"/>
  <c r="AN35" i="62"/>
  <c r="AN34" i="62"/>
  <c r="AN33" i="62"/>
  <c r="AN32" i="62"/>
  <c r="AN31" i="62"/>
  <c r="AN30" i="62"/>
  <c r="AN29" i="62"/>
  <c r="AN28" i="62"/>
  <c r="AN27" i="62"/>
  <c r="AN26" i="62"/>
  <c r="AN25" i="62"/>
  <c r="AN24" i="62"/>
  <c r="AN23" i="62"/>
  <c r="AN22" i="62"/>
  <c r="AN21" i="62"/>
  <c r="AN20" i="62"/>
  <c r="AN19" i="62"/>
  <c r="AN18" i="62"/>
  <c r="AN17" i="62"/>
  <c r="AN16" i="62"/>
  <c r="AN15" i="62"/>
  <c r="AN14" i="62"/>
  <c r="AN13" i="62"/>
  <c r="AN12" i="62"/>
  <c r="AN11" i="62"/>
  <c r="AN10" i="62"/>
  <c r="P6" i="62"/>
  <c r="T6" i="62"/>
  <c r="X6" i="62"/>
  <c r="AB6" i="62"/>
  <c r="AF6" i="62"/>
  <c r="AJ6" i="62"/>
  <c r="AN6" i="62"/>
  <c r="P7" i="62"/>
  <c r="T7" i="62"/>
  <c r="X7" i="62"/>
  <c r="AB7" i="62"/>
  <c r="AF7" i="62"/>
  <c r="AJ7" i="62"/>
  <c r="AN7" i="62"/>
  <c r="P8" i="62"/>
  <c r="T8" i="62"/>
  <c r="X8" i="62"/>
  <c r="AB8" i="62"/>
  <c r="AF8" i="62"/>
  <c r="AJ8" i="62"/>
  <c r="AN8" i="62"/>
  <c r="P9" i="62"/>
  <c r="T9" i="62"/>
  <c r="X9" i="62"/>
  <c r="AB9" i="62"/>
  <c r="AF9" i="62"/>
  <c r="AJ9" i="62"/>
  <c r="AN9" i="62"/>
  <c r="P10" i="62"/>
  <c r="T10" i="62"/>
  <c r="M45" i="62"/>
  <c r="M43" i="62"/>
  <c r="M42" i="62"/>
  <c r="M41" i="62"/>
  <c r="M40" i="62"/>
  <c r="M39" i="62"/>
  <c r="M38" i="62"/>
  <c r="M44" i="62"/>
  <c r="O44" i="62"/>
  <c r="O42" i="62"/>
  <c r="O41" i="62"/>
  <c r="O40" i="62"/>
  <c r="O39" i="62"/>
  <c r="O38" i="62"/>
  <c r="O37" i="62"/>
  <c r="O45" i="62"/>
  <c r="O43" i="62"/>
  <c r="Q45" i="62"/>
  <c r="Q43" i="62"/>
  <c r="Q42" i="62"/>
  <c r="Q41" i="62"/>
  <c r="Q40" i="62"/>
  <c r="Q39" i="62"/>
  <c r="Q38" i="62"/>
  <c r="Q37" i="62"/>
  <c r="Q44" i="62"/>
  <c r="S44" i="62"/>
  <c r="S42" i="62"/>
  <c r="S41" i="62"/>
  <c r="S40" i="62"/>
  <c r="S39" i="62"/>
  <c r="S38" i="62"/>
  <c r="S37" i="62"/>
  <c r="S45" i="62"/>
  <c r="S43" i="62"/>
  <c r="U45" i="62"/>
  <c r="U43" i="62"/>
  <c r="U42" i="62"/>
  <c r="U41" i="62"/>
  <c r="U40" i="62"/>
  <c r="U39" i="62"/>
  <c r="U38" i="62"/>
  <c r="U37" i="62"/>
  <c r="U44" i="62"/>
  <c r="W44" i="62"/>
  <c r="W42" i="62"/>
  <c r="W41" i="62"/>
  <c r="W40" i="62"/>
  <c r="W39" i="62"/>
  <c r="W38" i="62"/>
  <c r="W37" i="62"/>
  <c r="W45" i="62"/>
  <c r="W43" i="62"/>
  <c r="Y45" i="62"/>
  <c r="Y43" i="62"/>
  <c r="Y42" i="62"/>
  <c r="Y41" i="62"/>
  <c r="Y40" i="62"/>
  <c r="Y39" i="62"/>
  <c r="Y38" i="62"/>
  <c r="Y37" i="62"/>
  <c r="Y44" i="62"/>
  <c r="AA44" i="62"/>
  <c r="AA42" i="62"/>
  <c r="AA41" i="62"/>
  <c r="AA40" i="62"/>
  <c r="AA39" i="62"/>
  <c r="AA38" i="62"/>
  <c r="AA37" i="62"/>
  <c r="AA45" i="62"/>
  <c r="AA43" i="62"/>
  <c r="AC45" i="62"/>
  <c r="AC43" i="62"/>
  <c r="AC41" i="62"/>
  <c r="AC40" i="62"/>
  <c r="AC39" i="62"/>
  <c r="AC38" i="62"/>
  <c r="AC37" i="62"/>
  <c r="AC44" i="62"/>
  <c r="AC42" i="62"/>
  <c r="AE44" i="62"/>
  <c r="AE42" i="62"/>
  <c r="AE41" i="62"/>
  <c r="AE40" i="62"/>
  <c r="AE39" i="62"/>
  <c r="AE38" i="62"/>
  <c r="AE37" i="62"/>
  <c r="AE45" i="62"/>
  <c r="AE43" i="62"/>
  <c r="AG45" i="62"/>
  <c r="AG43" i="62"/>
  <c r="AG41" i="62"/>
  <c r="AG40" i="62"/>
  <c r="AG39" i="62"/>
  <c r="AG38" i="62"/>
  <c r="AG37" i="62"/>
  <c r="AG44" i="62"/>
  <c r="AG42" i="62"/>
  <c r="AI44" i="62"/>
  <c r="AI42" i="62"/>
  <c r="AI41" i="62"/>
  <c r="AI40" i="62"/>
  <c r="AI39" i="62"/>
  <c r="AI38" i="62"/>
  <c r="AI37" i="62"/>
  <c r="AI45" i="62"/>
  <c r="AI43" i="62"/>
  <c r="AK45" i="62"/>
  <c r="AK43" i="62"/>
  <c r="AK41" i="62"/>
  <c r="AK40" i="62"/>
  <c r="AK39" i="62"/>
  <c r="AK38" i="62"/>
  <c r="AK37" i="62"/>
  <c r="AK44" i="62"/>
  <c r="AK42" i="62"/>
  <c r="AM44" i="62"/>
  <c r="AM42" i="62"/>
  <c r="AM41" i="62"/>
  <c r="AM40" i="62"/>
  <c r="AM39" i="62"/>
  <c r="AM38" i="62"/>
  <c r="AM37" i="62"/>
  <c r="AM45" i="62"/>
  <c r="AM43" i="62"/>
  <c r="M6" i="62"/>
  <c r="O6" i="62"/>
  <c r="Q6" i="62"/>
  <c r="S6" i="62"/>
  <c r="U6" i="62"/>
  <c r="W6" i="62"/>
  <c r="Y6" i="62"/>
  <c r="AA6" i="62"/>
  <c r="AC6" i="62"/>
  <c r="AE6" i="62"/>
  <c r="AG6" i="62"/>
  <c r="AI6" i="62"/>
  <c r="AK6" i="62"/>
  <c r="AM6" i="62"/>
  <c r="M7" i="62"/>
  <c r="O7" i="62"/>
  <c r="Q7" i="62"/>
  <c r="S7" i="62"/>
  <c r="U7" i="62"/>
  <c r="W7" i="62"/>
  <c r="Y7" i="62"/>
  <c r="AA7" i="62"/>
  <c r="AC7" i="62"/>
  <c r="AE7" i="62"/>
  <c r="AG7" i="62"/>
  <c r="AI7" i="62"/>
  <c r="AK7" i="62"/>
  <c r="AM7" i="62"/>
  <c r="M8" i="62"/>
  <c r="O8" i="62"/>
  <c r="Q8" i="62"/>
  <c r="S8" i="62"/>
  <c r="U8" i="62"/>
  <c r="W8" i="62"/>
  <c r="Y8" i="62"/>
  <c r="AA8" i="62"/>
  <c r="AC8" i="62"/>
  <c r="AE8" i="62"/>
  <c r="AG8" i="62"/>
  <c r="AI8" i="62"/>
  <c r="AK8" i="62"/>
  <c r="AM8" i="62"/>
  <c r="M9" i="62"/>
  <c r="O9" i="62"/>
  <c r="Q9" i="62"/>
  <c r="S9" i="62"/>
  <c r="U9" i="62"/>
  <c r="W9" i="62"/>
  <c r="Y9" i="62"/>
  <c r="AA9" i="62"/>
  <c r="AC9" i="62"/>
  <c r="AE9" i="62"/>
  <c r="AG9" i="62"/>
  <c r="AI9" i="62"/>
  <c r="AK9" i="62"/>
  <c r="AM9" i="62"/>
  <c r="M10" i="62"/>
  <c r="O10" i="62"/>
  <c r="Q10" i="62"/>
  <c r="S10" i="62"/>
  <c r="U10" i="62"/>
  <c r="W10" i="62"/>
  <c r="AA10" i="62"/>
  <c r="AE10" i="62"/>
  <c r="AI10" i="62"/>
  <c r="AM10" i="62"/>
  <c r="M11" i="62"/>
  <c r="Q11" i="62"/>
  <c r="U11" i="62"/>
  <c r="Y11" i="62"/>
  <c r="AC11" i="62"/>
  <c r="AG11" i="62"/>
  <c r="AK11" i="62"/>
  <c r="O12" i="62"/>
  <c r="S12" i="62"/>
  <c r="W12" i="62"/>
  <c r="AA12" i="62"/>
  <c r="AE12" i="62"/>
  <c r="AI12" i="62"/>
  <c r="AM12" i="62"/>
  <c r="M13" i="62"/>
  <c r="Q13" i="62"/>
  <c r="U13" i="62"/>
  <c r="Y13" i="62"/>
  <c r="AC13" i="62"/>
  <c r="AG13" i="62"/>
  <c r="AK13" i="62"/>
  <c r="O14" i="62"/>
  <c r="S14" i="62"/>
  <c r="W14" i="62"/>
  <c r="AA14" i="62"/>
  <c r="AE14" i="62"/>
  <c r="AI14" i="62"/>
  <c r="AM14" i="62"/>
  <c r="M15" i="62"/>
  <c r="Q15" i="62"/>
  <c r="U15" i="62"/>
  <c r="Y15" i="62"/>
  <c r="AC15" i="62"/>
  <c r="AG15" i="62"/>
  <c r="AK15" i="62"/>
  <c r="O16" i="62"/>
  <c r="S16" i="62"/>
  <c r="W16" i="62"/>
  <c r="AA16" i="62"/>
  <c r="AE16" i="62"/>
  <c r="AI16" i="62"/>
  <c r="AM16" i="62"/>
  <c r="M17" i="62"/>
  <c r="Q17" i="62"/>
  <c r="U17" i="62"/>
  <c r="Y17" i="62"/>
  <c r="AC17" i="62"/>
  <c r="AG17" i="62"/>
  <c r="AK17" i="62"/>
  <c r="O18" i="62"/>
  <c r="S18" i="62"/>
  <c r="W18" i="62"/>
  <c r="AA18" i="62"/>
  <c r="AE18" i="62"/>
  <c r="AI18" i="62"/>
  <c r="AM18" i="62"/>
  <c r="M19" i="62"/>
  <c r="Q19" i="62"/>
  <c r="U19" i="62"/>
  <c r="Y19" i="62"/>
  <c r="AC19" i="62"/>
  <c r="AG19" i="62"/>
  <c r="AK19" i="62"/>
  <c r="O20" i="62"/>
  <c r="S20" i="62"/>
  <c r="W20" i="62"/>
  <c r="AA20" i="62"/>
  <c r="AE20" i="62"/>
  <c r="AI20" i="62"/>
  <c r="AM20" i="62"/>
  <c r="M21" i="62"/>
  <c r="Q21" i="62"/>
  <c r="U21" i="62"/>
  <c r="Y21" i="62"/>
  <c r="AC21" i="62"/>
  <c r="AG21" i="62"/>
  <c r="AK21" i="62"/>
  <c r="O22" i="62"/>
  <c r="S22" i="62"/>
  <c r="W22" i="62"/>
  <c r="AA22" i="62"/>
  <c r="AE22" i="62"/>
  <c r="AI22" i="62"/>
  <c r="AM22" i="62"/>
  <c r="M23" i="62"/>
  <c r="Q23" i="62"/>
  <c r="U23" i="62"/>
  <c r="Y23" i="62"/>
  <c r="AC23" i="62"/>
  <c r="AG23" i="62"/>
  <c r="AK23" i="62"/>
  <c r="O24" i="62"/>
  <c r="S24" i="62"/>
  <c r="W24" i="62"/>
  <c r="AA24" i="62"/>
  <c r="AE24" i="62"/>
  <c r="AI24" i="62"/>
  <c r="AM24" i="62"/>
  <c r="M25" i="62"/>
  <c r="Q25" i="62"/>
  <c r="U25" i="62"/>
  <c r="Y25" i="62"/>
  <c r="AC25" i="62"/>
  <c r="AG25" i="62"/>
  <c r="AK25" i="62"/>
  <c r="O26" i="62"/>
  <c r="S26" i="62"/>
  <c r="W26" i="62"/>
  <c r="AA26" i="62"/>
  <c r="AE26" i="62"/>
  <c r="AI26" i="62"/>
  <c r="AM26" i="62"/>
  <c r="M27" i="62"/>
  <c r="Q27" i="62"/>
  <c r="U27" i="62"/>
  <c r="Y27" i="62"/>
  <c r="AC27" i="62"/>
  <c r="AG27" i="62"/>
  <c r="AK27" i="62"/>
  <c r="O28" i="62"/>
  <c r="S28" i="62"/>
  <c r="W28" i="62"/>
  <c r="AA28" i="62"/>
  <c r="AE28" i="62"/>
  <c r="AI28" i="62"/>
  <c r="AM28" i="62"/>
  <c r="M29" i="62"/>
  <c r="Q29" i="62"/>
  <c r="U29" i="62"/>
  <c r="Y29" i="62"/>
  <c r="AC29" i="62"/>
  <c r="AG29" i="62"/>
  <c r="AK29" i="62"/>
  <c r="O30" i="62"/>
  <c r="S30" i="62"/>
  <c r="W30" i="62"/>
  <c r="AA30" i="62"/>
  <c r="AE30" i="62"/>
  <c r="AI30" i="62"/>
  <c r="AM30" i="62"/>
  <c r="M31" i="62"/>
  <c r="Q31" i="62"/>
  <c r="U31" i="62"/>
  <c r="Y31" i="62"/>
  <c r="AC31" i="62"/>
  <c r="AG31" i="62"/>
  <c r="AK31" i="62"/>
  <c r="O32" i="62"/>
  <c r="S32" i="62"/>
  <c r="W32" i="62"/>
  <c r="AA32" i="62"/>
  <c r="AE32" i="62"/>
  <c r="AI32" i="62"/>
  <c r="AM32" i="62"/>
  <c r="M33" i="62"/>
  <c r="Q33" i="62"/>
  <c r="U33" i="62"/>
  <c r="Y33" i="62"/>
  <c r="AC33" i="62"/>
  <c r="AG33" i="62"/>
  <c r="AK33" i="62"/>
  <c r="O34" i="62"/>
  <c r="S34" i="62"/>
  <c r="W34" i="62"/>
  <c r="AA34" i="62"/>
  <c r="AE34" i="62"/>
  <c r="AI34" i="62"/>
  <c r="AM34" i="62"/>
  <c r="M35" i="62"/>
  <c r="Q35" i="62"/>
  <c r="U35" i="62"/>
  <c r="Y35" i="62"/>
  <c r="AC35" i="62"/>
  <c r="AG35" i="62"/>
  <c r="AK35" i="62"/>
  <c r="O36" i="62"/>
  <c r="S36" i="62"/>
  <c r="W36" i="62"/>
  <c r="AA36" i="62"/>
  <c r="AE36" i="62"/>
  <c r="AI36" i="62"/>
  <c r="AM36" i="62"/>
  <c r="M37" i="62"/>
  <c r="M6" i="61"/>
  <c r="Q6" i="61"/>
  <c r="U6" i="61"/>
  <c r="Y6" i="61"/>
  <c r="AC6" i="61"/>
  <c r="AG6" i="61"/>
  <c r="AK6" i="61"/>
  <c r="O7" i="61"/>
  <c r="S7" i="61"/>
  <c r="W7" i="61"/>
  <c r="AA7" i="61"/>
  <c r="AE7" i="61"/>
  <c r="AI7" i="61"/>
  <c r="AM7" i="61"/>
  <c r="M8" i="61"/>
  <c r="Q8" i="61"/>
  <c r="U8" i="61"/>
  <c r="Y8" i="61"/>
  <c r="AC8" i="61"/>
  <c r="AG8" i="61"/>
  <c r="AK8" i="61"/>
  <c r="O9" i="61"/>
  <c r="S9" i="61"/>
  <c r="W9" i="61"/>
  <c r="AA9" i="61"/>
  <c r="AE9" i="61"/>
  <c r="AI9" i="61"/>
  <c r="AM9" i="61"/>
  <c r="M10" i="61"/>
  <c r="Q10" i="61"/>
  <c r="U10" i="61"/>
  <c r="Y10" i="61"/>
  <c r="AC10" i="61"/>
  <c r="AG10" i="61"/>
  <c r="AK10" i="61"/>
  <c r="O11" i="61"/>
  <c r="S11" i="61"/>
  <c r="W11" i="61"/>
  <c r="AA11" i="61"/>
  <c r="AE11" i="61"/>
  <c r="AI11" i="61"/>
  <c r="AM11" i="61"/>
  <c r="M12" i="61"/>
  <c r="Q12" i="61"/>
  <c r="U12" i="61"/>
  <c r="Y12" i="61"/>
  <c r="AC12" i="61"/>
  <c r="AG12" i="61"/>
  <c r="AK12" i="61"/>
  <c r="O13" i="61"/>
  <c r="M44" i="61"/>
  <c r="M42" i="61"/>
  <c r="M40" i="61"/>
  <c r="M39" i="61"/>
  <c r="M38" i="61"/>
  <c r="M37" i="61"/>
  <c r="M36" i="61"/>
  <c r="M35" i="61"/>
  <c r="M34" i="61"/>
  <c r="M33" i="61"/>
  <c r="M45" i="61"/>
  <c r="M43" i="61"/>
  <c r="M41" i="61"/>
  <c r="M32" i="61"/>
  <c r="M31" i="61"/>
  <c r="M30" i="61"/>
  <c r="M29" i="61"/>
  <c r="M28" i="61"/>
  <c r="M27" i="61"/>
  <c r="M26" i="61"/>
  <c r="M25" i="61"/>
  <c r="M24" i="61"/>
  <c r="M23" i="61"/>
  <c r="M22" i="61"/>
  <c r="M21" i="61"/>
  <c r="M20" i="61"/>
  <c r="M19" i="61"/>
  <c r="M18" i="61"/>
  <c r="M17" i="61"/>
  <c r="M16" i="61"/>
  <c r="O45" i="61"/>
  <c r="O43" i="61"/>
  <c r="O41" i="61"/>
  <c r="O40" i="61"/>
  <c r="O39" i="61"/>
  <c r="O38" i="61"/>
  <c r="O37" i="61"/>
  <c r="O36" i="61"/>
  <c r="O35" i="61"/>
  <c r="O34" i="61"/>
  <c r="O33" i="61"/>
  <c r="O44" i="61"/>
  <c r="O42" i="61"/>
  <c r="O32" i="61"/>
  <c r="O31" i="61"/>
  <c r="O30" i="61"/>
  <c r="O29" i="61"/>
  <c r="O28" i="61"/>
  <c r="O27" i="61"/>
  <c r="O26" i="61"/>
  <c r="O25" i="61"/>
  <c r="O24" i="61"/>
  <c r="O23" i="61"/>
  <c r="O22" i="61"/>
  <c r="O21" i="61"/>
  <c r="O20" i="61"/>
  <c r="O19" i="61"/>
  <c r="O18" i="61"/>
  <c r="O17" i="61"/>
  <c r="O16" i="61"/>
  <c r="Q44" i="61"/>
  <c r="Q42" i="61"/>
  <c r="Q40" i="61"/>
  <c r="Q39" i="61"/>
  <c r="Q38" i="61"/>
  <c r="Q37" i="61"/>
  <c r="Q36" i="61"/>
  <c r="Q35" i="61"/>
  <c r="Q34" i="61"/>
  <c r="Q33" i="61"/>
  <c r="Q45" i="61"/>
  <c r="Q43" i="61"/>
  <c r="Q41" i="61"/>
  <c r="Q32" i="61"/>
  <c r="Q31" i="61"/>
  <c r="Q30" i="61"/>
  <c r="Q29" i="61"/>
  <c r="Q28" i="61"/>
  <c r="Q27" i="61"/>
  <c r="Q26" i="61"/>
  <c r="Q25" i="61"/>
  <c r="Q24" i="61"/>
  <c r="Q23" i="61"/>
  <c r="Q22" i="61"/>
  <c r="Q21" i="61"/>
  <c r="Q20" i="61"/>
  <c r="Q19" i="61"/>
  <c r="Q18" i="61"/>
  <c r="Q17" i="61"/>
  <c r="Q16" i="61"/>
  <c r="S45" i="61"/>
  <c r="S43" i="61"/>
  <c r="S41" i="61"/>
  <c r="S40" i="61"/>
  <c r="S39" i="61"/>
  <c r="S38" i="61"/>
  <c r="S37" i="61"/>
  <c r="S36" i="61"/>
  <c r="S35" i="61"/>
  <c r="S34" i="61"/>
  <c r="S33" i="61"/>
  <c r="S44" i="61"/>
  <c r="S42" i="61"/>
  <c r="S32" i="61"/>
  <c r="S31" i="61"/>
  <c r="S30" i="61"/>
  <c r="S29" i="61"/>
  <c r="S28" i="61"/>
  <c r="S27" i="61"/>
  <c r="S26" i="61"/>
  <c r="S25" i="61"/>
  <c r="S24" i="61"/>
  <c r="S23" i="61"/>
  <c r="S22" i="61"/>
  <c r="S21" i="61"/>
  <c r="S20" i="61"/>
  <c r="S19" i="61"/>
  <c r="S18" i="61"/>
  <c r="S17" i="61"/>
  <c r="S16" i="61"/>
  <c r="S15" i="61"/>
  <c r="U44" i="61"/>
  <c r="U42" i="61"/>
  <c r="U40" i="61"/>
  <c r="U39" i="61"/>
  <c r="U38" i="61"/>
  <c r="U37" i="61"/>
  <c r="U36" i="61"/>
  <c r="U35" i="61"/>
  <c r="U34" i="61"/>
  <c r="U33" i="61"/>
  <c r="U45" i="61"/>
  <c r="U43" i="61"/>
  <c r="U41" i="61"/>
  <c r="U32" i="61"/>
  <c r="U31" i="61"/>
  <c r="U30" i="61"/>
  <c r="U29" i="61"/>
  <c r="U28" i="61"/>
  <c r="U27" i="61"/>
  <c r="U26" i="61"/>
  <c r="U25" i="61"/>
  <c r="U24" i="61"/>
  <c r="U23" i="61"/>
  <c r="U22" i="61"/>
  <c r="U21" i="61"/>
  <c r="U20" i="61"/>
  <c r="U19" i="61"/>
  <c r="U18" i="61"/>
  <c r="U17" i="61"/>
  <c r="U16" i="61"/>
  <c r="U15" i="61"/>
  <c r="W45" i="61"/>
  <c r="W43" i="61"/>
  <c r="W41" i="61"/>
  <c r="W39" i="61"/>
  <c r="W38" i="61"/>
  <c r="W37" i="61"/>
  <c r="W36" i="61"/>
  <c r="W35" i="61"/>
  <c r="W34" i="61"/>
  <c r="W33" i="61"/>
  <c r="W44" i="61"/>
  <c r="W42" i="61"/>
  <c r="W40" i="61"/>
  <c r="W32" i="61"/>
  <c r="W31" i="61"/>
  <c r="W30" i="61"/>
  <c r="W29" i="61"/>
  <c r="W28" i="61"/>
  <c r="W27" i="61"/>
  <c r="W26" i="61"/>
  <c r="W25" i="61"/>
  <c r="W24" i="61"/>
  <c r="W23" i="61"/>
  <c r="W22" i="61"/>
  <c r="W21" i="61"/>
  <c r="W20" i="61"/>
  <c r="W19" i="61"/>
  <c r="W18" i="61"/>
  <c r="W17" i="61"/>
  <c r="W16" i="61"/>
  <c r="W15" i="61"/>
  <c r="Y44" i="61"/>
  <c r="Y42" i="61"/>
  <c r="Y40" i="61"/>
  <c r="Y39" i="61"/>
  <c r="Y38" i="61"/>
  <c r="Y37" i="61"/>
  <c r="Y36" i="61"/>
  <c r="Y35" i="61"/>
  <c r="Y34" i="61"/>
  <c r="Y33" i="61"/>
  <c r="Y45" i="61"/>
  <c r="Y43" i="61"/>
  <c r="Y41" i="61"/>
  <c r="Y32" i="61"/>
  <c r="Y31" i="61"/>
  <c r="Y30" i="61"/>
  <c r="Y29" i="61"/>
  <c r="Y28" i="61"/>
  <c r="Y27" i="61"/>
  <c r="Y26" i="61"/>
  <c r="Y25" i="61"/>
  <c r="Y24" i="61"/>
  <c r="Y23" i="61"/>
  <c r="Y22" i="61"/>
  <c r="Y21" i="61"/>
  <c r="Y20" i="61"/>
  <c r="Y19" i="61"/>
  <c r="Y18" i="61"/>
  <c r="Y17" i="61"/>
  <c r="Y16" i="61"/>
  <c r="Y15" i="61"/>
  <c r="AA45" i="61"/>
  <c r="AA43" i="61"/>
  <c r="AA41" i="61"/>
  <c r="AA39" i="61"/>
  <c r="AA38" i="61"/>
  <c r="AA37" i="61"/>
  <c r="AA36" i="61"/>
  <c r="AA35" i="61"/>
  <c r="AA34" i="61"/>
  <c r="AA33" i="61"/>
  <c r="AA44" i="61"/>
  <c r="AA42" i="61"/>
  <c r="AA40" i="61"/>
  <c r="AA32" i="61"/>
  <c r="AA31" i="61"/>
  <c r="AA30" i="61"/>
  <c r="AA29" i="61"/>
  <c r="AA28" i="61"/>
  <c r="AA27" i="61"/>
  <c r="AA26" i="61"/>
  <c r="AA25" i="61"/>
  <c r="AA24" i="61"/>
  <c r="AA23" i="61"/>
  <c r="AA22" i="61"/>
  <c r="AA21" i="61"/>
  <c r="AA20" i="61"/>
  <c r="AA19" i="61"/>
  <c r="AA18" i="61"/>
  <c r="AA17" i="61"/>
  <c r="AA16" i="61"/>
  <c r="AA15" i="61"/>
  <c r="AC44" i="61"/>
  <c r="AC42" i="61"/>
  <c r="AC40" i="61"/>
  <c r="AC39" i="61"/>
  <c r="AC38" i="61"/>
  <c r="AC37" i="61"/>
  <c r="AC36" i="61"/>
  <c r="AC35" i="61"/>
  <c r="AC34" i="61"/>
  <c r="AC33" i="61"/>
  <c r="AC45" i="61"/>
  <c r="AC43" i="61"/>
  <c r="AC41" i="61"/>
  <c r="AC32" i="61"/>
  <c r="AC31" i="61"/>
  <c r="AC30" i="61"/>
  <c r="AC29" i="61"/>
  <c r="AC28" i="61"/>
  <c r="AC27" i="61"/>
  <c r="AC26" i="61"/>
  <c r="AC25" i="61"/>
  <c r="AC24" i="61"/>
  <c r="AC23" i="61"/>
  <c r="AC22" i="61"/>
  <c r="AC21" i="61"/>
  <c r="AC20" i="61"/>
  <c r="AC19" i="61"/>
  <c r="AC18" i="61"/>
  <c r="AC17" i="61"/>
  <c r="AC16" i="61"/>
  <c r="AC15" i="61"/>
  <c r="AE45" i="61"/>
  <c r="AE43" i="61"/>
  <c r="AE41" i="61"/>
  <c r="AE39" i="61"/>
  <c r="AE38" i="61"/>
  <c r="AE37" i="61"/>
  <c r="AE36" i="61"/>
  <c r="AE35" i="61"/>
  <c r="AE34" i="61"/>
  <c r="AE33" i="61"/>
  <c r="AE44" i="61"/>
  <c r="AE42" i="61"/>
  <c r="AE40" i="61"/>
  <c r="AE32" i="61"/>
  <c r="AE31" i="61"/>
  <c r="AE30" i="61"/>
  <c r="AE29" i="61"/>
  <c r="AE28" i="61"/>
  <c r="AE27" i="61"/>
  <c r="AE26" i="61"/>
  <c r="AE25" i="61"/>
  <c r="AE24" i="61"/>
  <c r="AE23" i="61"/>
  <c r="AE22" i="61"/>
  <c r="AE21" i="61"/>
  <c r="AE20" i="61"/>
  <c r="AE19" i="61"/>
  <c r="AE18" i="61"/>
  <c r="AE17" i="61"/>
  <c r="AE16" i="61"/>
  <c r="AE15" i="61"/>
  <c r="AG44" i="61"/>
  <c r="AG42" i="61"/>
  <c r="AG40" i="61"/>
  <c r="AG39" i="61"/>
  <c r="AG38" i="61"/>
  <c r="AG37" i="61"/>
  <c r="AG36" i="61"/>
  <c r="AG35" i="61"/>
  <c r="AG34" i="61"/>
  <c r="AG33" i="61"/>
  <c r="AG45" i="61"/>
  <c r="AG43" i="61"/>
  <c r="AG41" i="61"/>
  <c r="AG32" i="61"/>
  <c r="AG31" i="61"/>
  <c r="AG30" i="61"/>
  <c r="AG29" i="61"/>
  <c r="AG28" i="61"/>
  <c r="AG27" i="61"/>
  <c r="AG26" i="61"/>
  <c r="AG25" i="61"/>
  <c r="AG24" i="61"/>
  <c r="AG23" i="61"/>
  <c r="AG22" i="61"/>
  <c r="AG21" i="61"/>
  <c r="AG20" i="61"/>
  <c r="AG19" i="61"/>
  <c r="AG18" i="61"/>
  <c r="AG17" i="61"/>
  <c r="AG16" i="61"/>
  <c r="AG15" i="61"/>
  <c r="AI45" i="61"/>
  <c r="AI43" i="61"/>
  <c r="AI41" i="61"/>
  <c r="AI39" i="61"/>
  <c r="AI38" i="61"/>
  <c r="AI37" i="61"/>
  <c r="AI36" i="61"/>
  <c r="AI35" i="61"/>
  <c r="AI34" i="61"/>
  <c r="AI33" i="61"/>
  <c r="AI44" i="61"/>
  <c r="AI42" i="61"/>
  <c r="AI40" i="61"/>
  <c r="AI32" i="61"/>
  <c r="AI31" i="61"/>
  <c r="AI30" i="61"/>
  <c r="AI29" i="61"/>
  <c r="AI28" i="61"/>
  <c r="AI27" i="61"/>
  <c r="AI26" i="61"/>
  <c r="AI25" i="61"/>
  <c r="AI24" i="61"/>
  <c r="AI23" i="61"/>
  <c r="AI22" i="61"/>
  <c r="AI21" i="61"/>
  <c r="AI20" i="61"/>
  <c r="AI19" i="61"/>
  <c r="AI18" i="61"/>
  <c r="AI17" i="61"/>
  <c r="AI16" i="61"/>
  <c r="AI15" i="61"/>
  <c r="AK44" i="61"/>
  <c r="AK42" i="61"/>
  <c r="AK40" i="61"/>
  <c r="AK39" i="61"/>
  <c r="AK38" i="61"/>
  <c r="AK37" i="61"/>
  <c r="AK36" i="61"/>
  <c r="AK35" i="61"/>
  <c r="AK34" i="61"/>
  <c r="AK33" i="61"/>
  <c r="AK45" i="61"/>
  <c r="AK43" i="61"/>
  <c r="AK41" i="61"/>
  <c r="AK32" i="61"/>
  <c r="AK31" i="61"/>
  <c r="AK30" i="61"/>
  <c r="AK29" i="61"/>
  <c r="AK28" i="61"/>
  <c r="AK27" i="61"/>
  <c r="AK26" i="61"/>
  <c r="AK25" i="61"/>
  <c r="AK24" i="61"/>
  <c r="AK23" i="61"/>
  <c r="AK22" i="61"/>
  <c r="AK21" i="61"/>
  <c r="AK20" i="61"/>
  <c r="AK19" i="61"/>
  <c r="AK18" i="61"/>
  <c r="AK17" i="61"/>
  <c r="AK16" i="61"/>
  <c r="AK15" i="61"/>
  <c r="AM45" i="61"/>
  <c r="AM43" i="61"/>
  <c r="AM41" i="61"/>
  <c r="AM39" i="61"/>
  <c r="AM38" i="61"/>
  <c r="AM37" i="61"/>
  <c r="AM36" i="61"/>
  <c r="AM35" i="61"/>
  <c r="AM34" i="61"/>
  <c r="AM33" i="61"/>
  <c r="AM44" i="61"/>
  <c r="AM42" i="61"/>
  <c r="AM40" i="61"/>
  <c r="AM32" i="61"/>
  <c r="AM31" i="61"/>
  <c r="AM30" i="61"/>
  <c r="AM29" i="61"/>
  <c r="AM28" i="61"/>
  <c r="AM27" i="61"/>
  <c r="AM26" i="61"/>
  <c r="AM25" i="61"/>
  <c r="AM24" i="61"/>
  <c r="AM23" i="61"/>
  <c r="AM22" i="61"/>
  <c r="AM21" i="61"/>
  <c r="AM20" i="61"/>
  <c r="AM19" i="61"/>
  <c r="AM18" i="61"/>
  <c r="AM17" i="61"/>
  <c r="AM16" i="61"/>
  <c r="AM15" i="61"/>
  <c r="O6" i="61"/>
  <c r="S6" i="61"/>
  <c r="W6" i="61"/>
  <c r="AA6" i="61"/>
  <c r="AE6" i="61"/>
  <c r="AI6" i="61"/>
  <c r="AM6" i="61"/>
  <c r="M7" i="61"/>
  <c r="Q7" i="61"/>
  <c r="U7" i="61"/>
  <c r="Y7" i="61"/>
  <c r="AC7" i="61"/>
  <c r="AG7" i="61"/>
  <c r="AK7" i="61"/>
  <c r="O8" i="61"/>
  <c r="S8" i="61"/>
  <c r="W8" i="61"/>
  <c r="AA8" i="61"/>
  <c r="AE8" i="61"/>
  <c r="AI8" i="61"/>
  <c r="AM8" i="61"/>
  <c r="M9" i="61"/>
  <c r="Q9" i="61"/>
  <c r="U9" i="61"/>
  <c r="Y9" i="61"/>
  <c r="AC9" i="61"/>
  <c r="AG9" i="61"/>
  <c r="AK9" i="61"/>
  <c r="O10" i="61"/>
  <c r="S10" i="61"/>
  <c r="W10" i="61"/>
  <c r="AA10" i="61"/>
  <c r="AE10" i="61"/>
  <c r="AI10" i="61"/>
  <c r="AM10" i="61"/>
  <c r="M11" i="61"/>
  <c r="Q11" i="61"/>
  <c r="U11" i="61"/>
  <c r="Y11" i="61"/>
  <c r="AC11" i="61"/>
  <c r="AG11" i="61"/>
  <c r="AK11" i="61"/>
  <c r="O12" i="61"/>
  <c r="S12" i="61"/>
  <c r="W12" i="61"/>
  <c r="AA12" i="61"/>
  <c r="AE12" i="61"/>
  <c r="AI12" i="61"/>
  <c r="AM12" i="61"/>
  <c r="M13" i="61"/>
  <c r="Q13" i="61"/>
  <c r="U13" i="61"/>
  <c r="Y13" i="61"/>
  <c r="AC13" i="61"/>
  <c r="AG13" i="61"/>
  <c r="AK13" i="61"/>
  <c r="O14" i="61"/>
  <c r="S14" i="61"/>
  <c r="W14" i="61"/>
  <c r="AA14" i="61"/>
  <c r="AE14" i="61"/>
  <c r="AI14" i="61"/>
  <c r="AM14" i="61"/>
  <c r="M15" i="61"/>
  <c r="Q15" i="61"/>
  <c r="N45" i="61"/>
  <c r="N44" i="61"/>
  <c r="N43" i="61"/>
  <c r="N42" i="61"/>
  <c r="N41" i="61"/>
  <c r="N40" i="61"/>
  <c r="N39" i="61"/>
  <c r="N38" i="61"/>
  <c r="N32" i="61"/>
  <c r="N31" i="61"/>
  <c r="N30" i="61"/>
  <c r="N29" i="61"/>
  <c r="N28" i="61"/>
  <c r="N27" i="61"/>
  <c r="N37" i="61"/>
  <c r="N36" i="61"/>
  <c r="N35" i="61"/>
  <c r="N34" i="61"/>
  <c r="N33" i="61"/>
  <c r="P45" i="61"/>
  <c r="P44" i="61"/>
  <c r="P43" i="61"/>
  <c r="P42" i="61"/>
  <c r="P41" i="61"/>
  <c r="P40" i="61"/>
  <c r="P39" i="61"/>
  <c r="P38" i="61"/>
  <c r="P37" i="61"/>
  <c r="P36" i="61"/>
  <c r="P35" i="61"/>
  <c r="P34" i="61"/>
  <c r="P33" i="61"/>
  <c r="P32" i="61"/>
  <c r="P31" i="61"/>
  <c r="P30" i="61"/>
  <c r="P29" i="61"/>
  <c r="P28" i="61"/>
  <c r="P27" i="61"/>
  <c r="R45" i="61"/>
  <c r="R44" i="61"/>
  <c r="R43" i="61"/>
  <c r="R42" i="61"/>
  <c r="R41" i="61"/>
  <c r="R40" i="61"/>
  <c r="R39" i="61"/>
  <c r="R38" i="61"/>
  <c r="R32" i="61"/>
  <c r="R31" i="61"/>
  <c r="R30" i="61"/>
  <c r="R29" i="61"/>
  <c r="R28" i="61"/>
  <c r="R27" i="61"/>
  <c r="R37" i="61"/>
  <c r="R36" i="61"/>
  <c r="R35" i="61"/>
  <c r="R34" i="61"/>
  <c r="R33" i="61"/>
  <c r="T45" i="61"/>
  <c r="T44" i="61"/>
  <c r="T43" i="61"/>
  <c r="T42" i="61"/>
  <c r="T41" i="61"/>
  <c r="T40" i="61"/>
  <c r="T39" i="61"/>
  <c r="T38" i="61"/>
  <c r="T37" i="61"/>
  <c r="T36" i="61"/>
  <c r="T35" i="61"/>
  <c r="T34" i="61"/>
  <c r="T33" i="61"/>
  <c r="T32" i="61"/>
  <c r="T31" i="61"/>
  <c r="T30" i="61"/>
  <c r="T29" i="61"/>
  <c r="T28" i="61"/>
  <c r="T27" i="61"/>
  <c r="V45" i="61"/>
  <c r="V44" i="61"/>
  <c r="V43" i="61"/>
  <c r="V42" i="61"/>
  <c r="V41" i="61"/>
  <c r="V40" i="61"/>
  <c r="V39" i="61"/>
  <c r="V38" i="61"/>
  <c r="V37" i="61"/>
  <c r="V32" i="61"/>
  <c r="V31" i="61"/>
  <c r="V30" i="61"/>
  <c r="V29" i="61"/>
  <c r="V28" i="61"/>
  <c r="V27" i="61"/>
  <c r="V36" i="61"/>
  <c r="V35" i="61"/>
  <c r="V34" i="61"/>
  <c r="V33" i="61"/>
  <c r="X45" i="61"/>
  <c r="X44" i="61"/>
  <c r="X43" i="61"/>
  <c r="X42" i="61"/>
  <c r="X41" i="61"/>
  <c r="X40" i="61"/>
  <c r="X39" i="61"/>
  <c r="X38" i="61"/>
  <c r="X37" i="61"/>
  <c r="X36" i="61"/>
  <c r="X35" i="61"/>
  <c r="X34" i="61"/>
  <c r="X33" i="61"/>
  <c r="X32" i="61"/>
  <c r="X31" i="61"/>
  <c r="X30" i="61"/>
  <c r="X29" i="61"/>
  <c r="X28" i="61"/>
  <c r="X27" i="61"/>
  <c r="Z45" i="61"/>
  <c r="Z44" i="61"/>
  <c r="Z43" i="61"/>
  <c r="Z42" i="61"/>
  <c r="Z41" i="61"/>
  <c r="Z40" i="61"/>
  <c r="Z39" i="61"/>
  <c r="Z38" i="61"/>
  <c r="Z37" i="61"/>
  <c r="Z32" i="61"/>
  <c r="Z31" i="61"/>
  <c r="Z30" i="61"/>
  <c r="Z29" i="61"/>
  <c r="Z28" i="61"/>
  <c r="Z27" i="61"/>
  <c r="Z36" i="61"/>
  <c r="Z35" i="61"/>
  <c r="Z34" i="61"/>
  <c r="Z33" i="61"/>
  <c r="AB45" i="61"/>
  <c r="AB44" i="61"/>
  <c r="AB43" i="61"/>
  <c r="AB42" i="61"/>
  <c r="AB41" i="61"/>
  <c r="AB40" i="61"/>
  <c r="AB39" i="61"/>
  <c r="AB38" i="61"/>
  <c r="AB37" i="61"/>
  <c r="AB36" i="61"/>
  <c r="AB35" i="61"/>
  <c r="AB34" i="61"/>
  <c r="AB33" i="61"/>
  <c r="AB32" i="61"/>
  <c r="AB31" i="61"/>
  <c r="AB30" i="61"/>
  <c r="AB29" i="61"/>
  <c r="AB28" i="61"/>
  <c r="AB27" i="61"/>
  <c r="AD45" i="61"/>
  <c r="AD44" i="61"/>
  <c r="AD43" i="61"/>
  <c r="AD42" i="61"/>
  <c r="AD41" i="61"/>
  <c r="AD40" i="61"/>
  <c r="AD39" i="61"/>
  <c r="AD38" i="61"/>
  <c r="AD37" i="61"/>
  <c r="AD32" i="61"/>
  <c r="AD31" i="61"/>
  <c r="AD30" i="61"/>
  <c r="AD29" i="61"/>
  <c r="AD28" i="61"/>
  <c r="AD27" i="61"/>
  <c r="AD26" i="61"/>
  <c r="AD36" i="61"/>
  <c r="AD35" i="61"/>
  <c r="AD34" i="61"/>
  <c r="AD33" i="61"/>
  <c r="AF45" i="61"/>
  <c r="AF44" i="61"/>
  <c r="AF43" i="61"/>
  <c r="AF42" i="61"/>
  <c r="AF41" i="61"/>
  <c r="AF40" i="61"/>
  <c r="AF39" i="61"/>
  <c r="AF38" i="61"/>
  <c r="AF37" i="61"/>
  <c r="AF36" i="61"/>
  <c r="AF35" i="61"/>
  <c r="AF34" i="61"/>
  <c r="AF33" i="61"/>
  <c r="AF32" i="61"/>
  <c r="AF31" i="61"/>
  <c r="AF30" i="61"/>
  <c r="AF29" i="61"/>
  <c r="AF28" i="61"/>
  <c r="AF27" i="61"/>
  <c r="AF26" i="61"/>
  <c r="AH45" i="61"/>
  <c r="AH44" i="61"/>
  <c r="AH43" i="61"/>
  <c r="AH42" i="61"/>
  <c r="AH41" i="61"/>
  <c r="AH40" i="61"/>
  <c r="AH39" i="61"/>
  <c r="AH38" i="61"/>
  <c r="AH37" i="61"/>
  <c r="AH32" i="61"/>
  <c r="AH31" i="61"/>
  <c r="AH30" i="61"/>
  <c r="AH29" i="61"/>
  <c r="AH28" i="61"/>
  <c r="AH27" i="61"/>
  <c r="AH26" i="61"/>
  <c r="AH36" i="61"/>
  <c r="AH35" i="61"/>
  <c r="AH34" i="61"/>
  <c r="AH33" i="61"/>
  <c r="AJ45" i="61"/>
  <c r="AJ44" i="61"/>
  <c r="AJ43" i="61"/>
  <c r="AJ42" i="61"/>
  <c r="AJ41" i="61"/>
  <c r="AJ40" i="61"/>
  <c r="AJ39" i="61"/>
  <c r="AJ38" i="61"/>
  <c r="AJ37" i="61"/>
  <c r="AJ36" i="61"/>
  <c r="AJ35" i="61"/>
  <c r="AJ34" i="61"/>
  <c r="AJ33" i="61"/>
  <c r="AJ32" i="61"/>
  <c r="AJ31" i="61"/>
  <c r="AJ30" i="61"/>
  <c r="AJ29" i="61"/>
  <c r="AJ28" i="61"/>
  <c r="AJ27" i="61"/>
  <c r="AJ26" i="61"/>
  <c r="AL45" i="61"/>
  <c r="AL44" i="61"/>
  <c r="AL43" i="61"/>
  <c r="AL42" i="61"/>
  <c r="AL41" i="61"/>
  <c r="AL40" i="61"/>
  <c r="AL39" i="61"/>
  <c r="AL38" i="61"/>
  <c r="AL37" i="61"/>
  <c r="AL32" i="61"/>
  <c r="AL31" i="61"/>
  <c r="AL30" i="61"/>
  <c r="AL29" i="61"/>
  <c r="AL28" i="61"/>
  <c r="AL27" i="61"/>
  <c r="AL26" i="61"/>
  <c r="AL36" i="61"/>
  <c r="AL35" i="61"/>
  <c r="AL34" i="61"/>
  <c r="AL33" i="61"/>
  <c r="AN45" i="61"/>
  <c r="AN44" i="61"/>
  <c r="AN43" i="61"/>
  <c r="AN42" i="61"/>
  <c r="AN41" i="61"/>
  <c r="AN40" i="61"/>
  <c r="AN39" i="61"/>
  <c r="AN38" i="61"/>
  <c r="AN37" i="61"/>
  <c r="AN36" i="61"/>
  <c r="AN35" i="61"/>
  <c r="AN34" i="61"/>
  <c r="AN33" i="61"/>
  <c r="AN32" i="61"/>
  <c r="AN31" i="61"/>
  <c r="AN30" i="61"/>
  <c r="AN29" i="61"/>
  <c r="AN28" i="61"/>
  <c r="AN27" i="61"/>
  <c r="AN26" i="61"/>
  <c r="N6" i="61"/>
  <c r="P6" i="61"/>
  <c r="R6" i="61"/>
  <c r="T6" i="61"/>
  <c r="V6" i="61"/>
  <c r="X6" i="61"/>
  <c r="Z6" i="61"/>
  <c r="AB6" i="61"/>
  <c r="AD6" i="61"/>
  <c r="AF6" i="61"/>
  <c r="AH6" i="61"/>
  <c r="AJ6" i="61"/>
  <c r="AL6" i="61"/>
  <c r="AN6" i="61"/>
  <c r="N7" i="61"/>
  <c r="P7" i="61"/>
  <c r="R7" i="61"/>
  <c r="T7" i="61"/>
  <c r="V7" i="61"/>
  <c r="X7" i="61"/>
  <c r="Z7" i="61"/>
  <c r="AB7" i="61"/>
  <c r="AD7" i="61"/>
  <c r="AF7" i="61"/>
  <c r="AH7" i="61"/>
  <c r="AJ7" i="61"/>
  <c r="AL7" i="61"/>
  <c r="AN7" i="61"/>
  <c r="N8" i="61"/>
  <c r="P8" i="61"/>
  <c r="R8" i="61"/>
  <c r="T8" i="61"/>
  <c r="V8" i="61"/>
  <c r="X8" i="61"/>
  <c r="Z8" i="61"/>
  <c r="AB8" i="61"/>
  <c r="AD8" i="61"/>
  <c r="AF8" i="61"/>
  <c r="AH8" i="61"/>
  <c r="AJ8" i="61"/>
  <c r="AL8" i="61"/>
  <c r="AN8" i="61"/>
  <c r="N9" i="61"/>
  <c r="P9" i="61"/>
  <c r="R9" i="61"/>
  <c r="T9" i="61"/>
  <c r="V9" i="61"/>
  <c r="X9" i="61"/>
  <c r="Z9" i="61"/>
  <c r="AB9" i="61"/>
  <c r="AD9" i="61"/>
  <c r="AF9" i="61"/>
  <c r="AH9" i="61"/>
  <c r="AJ9" i="61"/>
  <c r="AL9" i="61"/>
  <c r="AN9" i="61"/>
  <c r="N10" i="61"/>
  <c r="P10" i="61"/>
  <c r="R10" i="61"/>
  <c r="T10" i="61"/>
  <c r="V10" i="61"/>
  <c r="X10" i="61"/>
  <c r="Z10" i="61"/>
  <c r="AB10" i="61"/>
  <c r="AD10" i="61"/>
  <c r="AF10" i="61"/>
  <c r="AH10" i="61"/>
  <c r="AJ10" i="61"/>
  <c r="AL10" i="61"/>
  <c r="AN10" i="61"/>
  <c r="N11" i="61"/>
  <c r="P11" i="61"/>
  <c r="R11" i="61"/>
  <c r="T11" i="61"/>
  <c r="V11" i="61"/>
  <c r="X11" i="61"/>
  <c r="Z11" i="61"/>
  <c r="AB11" i="61"/>
  <c r="AD11" i="61"/>
  <c r="AF11" i="61"/>
  <c r="AH11" i="61"/>
  <c r="AJ11" i="61"/>
  <c r="AL11" i="61"/>
  <c r="AN11" i="61"/>
  <c r="N12" i="61"/>
  <c r="P12" i="61"/>
  <c r="R12" i="61"/>
  <c r="T12" i="61"/>
  <c r="V12" i="61"/>
  <c r="X12" i="61"/>
  <c r="Z12" i="61"/>
  <c r="AB12" i="61"/>
  <c r="AD12" i="61"/>
  <c r="AF12" i="61"/>
  <c r="AH12" i="61"/>
  <c r="AJ12" i="61"/>
  <c r="AL12" i="61"/>
  <c r="AN12" i="61"/>
  <c r="N13" i="61"/>
  <c r="P13" i="61"/>
  <c r="R13" i="61"/>
  <c r="T13" i="61"/>
  <c r="V13" i="61"/>
  <c r="X13" i="61"/>
  <c r="Z13" i="61"/>
  <c r="AB13" i="61"/>
  <c r="AD13" i="61"/>
  <c r="AF13" i="61"/>
  <c r="AH13" i="61"/>
  <c r="AJ13" i="61"/>
  <c r="AL13" i="61"/>
  <c r="AN13" i="61"/>
  <c r="N14" i="61"/>
  <c r="P14" i="61"/>
  <c r="R14" i="61"/>
  <c r="T14" i="61"/>
  <c r="V14" i="61"/>
  <c r="X14" i="61"/>
  <c r="Z14" i="61"/>
  <c r="AB14" i="61"/>
  <c r="AD14" i="61"/>
  <c r="AF14" i="61"/>
  <c r="AH14" i="61"/>
  <c r="AJ14" i="61"/>
  <c r="AL14" i="61"/>
  <c r="AN14" i="61"/>
  <c r="N15" i="61"/>
  <c r="P15" i="61"/>
  <c r="R15" i="61"/>
  <c r="T15" i="61"/>
  <c r="V15" i="61"/>
  <c r="X15" i="61"/>
  <c r="Z15" i="61"/>
  <c r="AB15" i="61"/>
  <c r="AD15" i="61"/>
  <c r="AF15" i="61"/>
  <c r="AH15" i="61"/>
  <c r="AJ15" i="61"/>
  <c r="AL15" i="61"/>
  <c r="AN15" i="61"/>
  <c r="N16" i="61"/>
  <c r="P16" i="61"/>
  <c r="R16" i="61"/>
  <c r="T16" i="61"/>
  <c r="V16" i="61"/>
  <c r="X16" i="61"/>
  <c r="Z16" i="61"/>
  <c r="AB16" i="61"/>
  <c r="AD16" i="61"/>
  <c r="AF16" i="61"/>
  <c r="AH16" i="61"/>
  <c r="AJ16" i="61"/>
  <c r="AL16" i="61"/>
  <c r="AN16" i="61"/>
  <c r="N17" i="61"/>
  <c r="P17" i="61"/>
  <c r="R17" i="61"/>
  <c r="T17" i="61"/>
  <c r="V17" i="61"/>
  <c r="X17" i="61"/>
  <c r="Z17" i="61"/>
  <c r="AB17" i="61"/>
  <c r="AD17" i="61"/>
  <c r="AF17" i="61"/>
  <c r="AH17" i="61"/>
  <c r="AJ17" i="61"/>
  <c r="AL17" i="61"/>
  <c r="AN17" i="61"/>
  <c r="N18" i="61"/>
  <c r="P18" i="61"/>
  <c r="R18" i="61"/>
  <c r="T18" i="61"/>
  <c r="V18" i="61"/>
  <c r="X18" i="61"/>
  <c r="Z18" i="61"/>
  <c r="AB18" i="61"/>
  <c r="AD18" i="61"/>
  <c r="AF18" i="61"/>
  <c r="AH18" i="61"/>
  <c r="AJ18" i="61"/>
  <c r="AL18" i="61"/>
  <c r="AN18" i="61"/>
  <c r="N19" i="61"/>
  <c r="P19" i="61"/>
  <c r="R19" i="61"/>
  <c r="T19" i="61"/>
  <c r="V19" i="61"/>
  <c r="X19" i="61"/>
  <c r="Z19" i="61"/>
  <c r="AB19" i="61"/>
  <c r="AD19" i="61"/>
  <c r="AF19" i="61"/>
  <c r="AH19" i="61"/>
  <c r="AJ19" i="61"/>
  <c r="AL19" i="61"/>
  <c r="AN19" i="61"/>
  <c r="N20" i="61"/>
  <c r="P20" i="61"/>
  <c r="R20" i="61"/>
  <c r="T20" i="61"/>
  <c r="V20" i="61"/>
  <c r="X20" i="61"/>
  <c r="Z20" i="61"/>
  <c r="AB20" i="61"/>
  <c r="AD20" i="61"/>
  <c r="AF20" i="61"/>
  <c r="AH20" i="61"/>
  <c r="AJ20" i="61"/>
  <c r="AL20" i="61"/>
  <c r="AN20" i="61"/>
  <c r="N21" i="61"/>
  <c r="P21" i="61"/>
  <c r="R21" i="61"/>
  <c r="T21" i="61"/>
  <c r="V21" i="61"/>
  <c r="X21" i="61"/>
  <c r="Z21" i="61"/>
  <c r="AB21" i="61"/>
  <c r="AD21" i="61"/>
  <c r="AF21" i="61"/>
  <c r="AH21" i="61"/>
  <c r="AJ21" i="61"/>
  <c r="AL21" i="61"/>
  <c r="AN21" i="61"/>
  <c r="N22" i="61"/>
  <c r="P22" i="61"/>
  <c r="R22" i="61"/>
  <c r="T22" i="61"/>
  <c r="V22" i="61"/>
  <c r="X22" i="61"/>
  <c r="Z22" i="61"/>
  <c r="AB22" i="61"/>
  <c r="AD22" i="61"/>
  <c r="AF22" i="61"/>
  <c r="AH22" i="61"/>
  <c r="AJ22" i="61"/>
  <c r="AL22" i="61"/>
  <c r="AN22" i="61"/>
  <c r="P23" i="61"/>
  <c r="T23" i="61"/>
  <c r="X23" i="61"/>
  <c r="AB23" i="61"/>
  <c r="AF23" i="61"/>
  <c r="AJ23" i="61"/>
  <c r="AN23" i="61"/>
  <c r="P24" i="61"/>
  <c r="T24" i="61"/>
  <c r="X24" i="61"/>
  <c r="AB24" i="61"/>
  <c r="AF24" i="61"/>
  <c r="AJ24" i="61"/>
  <c r="AN24" i="61"/>
  <c r="P25" i="61"/>
  <c r="T25" i="61"/>
  <c r="X25" i="61"/>
  <c r="AB25" i="61"/>
  <c r="AF25" i="61"/>
  <c r="AJ25" i="61"/>
  <c r="AN25" i="61"/>
  <c r="P26" i="61"/>
  <c r="T26" i="61"/>
  <c r="X26" i="61"/>
  <c r="AB26" i="61"/>
  <c r="N23" i="61"/>
  <c r="R23" i="61"/>
  <c r="V23" i="61"/>
  <c r="Z23" i="61"/>
  <c r="AD23" i="61"/>
  <c r="AH23" i="61"/>
  <c r="AL23" i="61"/>
  <c r="N24" i="61"/>
  <c r="R24" i="61"/>
  <c r="V24" i="61"/>
  <c r="Z24" i="61"/>
  <c r="AD24" i="61"/>
  <c r="AH24" i="61"/>
  <c r="AL24" i="61"/>
  <c r="N25" i="61"/>
  <c r="R25" i="61"/>
  <c r="V25" i="61"/>
  <c r="Z25" i="61"/>
  <c r="AD25" i="61"/>
  <c r="AH25" i="61"/>
  <c r="AL25" i="61"/>
  <c r="N26" i="61"/>
  <c r="R26" i="61"/>
  <c r="V26" i="61"/>
  <c r="Z26" i="61"/>
  <c r="W7" i="59"/>
  <c r="W9" i="59"/>
  <c r="W11" i="59"/>
  <c r="W13" i="59"/>
  <c r="W15" i="59"/>
  <c r="W17" i="59"/>
  <c r="W19" i="59"/>
  <c r="W21" i="59"/>
  <c r="W23" i="59"/>
  <c r="W25" i="59"/>
  <c r="W27" i="59"/>
  <c r="W29" i="59"/>
  <c r="W31" i="59"/>
  <c r="W33" i="59"/>
  <c r="W35" i="59"/>
  <c r="W37" i="59"/>
  <c r="W39" i="59"/>
  <c r="W41" i="59"/>
  <c r="W43" i="59"/>
  <c r="B2" i="72"/>
  <c r="B2" i="71"/>
  <c r="B2" i="63"/>
  <c r="L45" i="62" l="1"/>
  <c r="L10" i="66"/>
  <c r="L14" i="61"/>
  <c r="L12" i="62"/>
  <c r="L14" i="62"/>
  <c r="L16" i="62"/>
  <c r="L18" i="62"/>
  <c r="L20" i="62"/>
  <c r="L22" i="62"/>
  <c r="L24" i="62"/>
  <c r="L26" i="62"/>
  <c r="L28" i="62"/>
  <c r="L30" i="62"/>
  <c r="L32" i="62"/>
  <c r="L34" i="62"/>
  <c r="L36" i="62"/>
  <c r="L31" i="72"/>
  <c r="L33" i="72"/>
  <c r="L35" i="72"/>
  <c r="L37" i="72"/>
  <c r="L41" i="72"/>
  <c r="L45" i="60"/>
  <c r="L39" i="72" l="1"/>
  <c r="L42" i="62"/>
  <c r="L16" i="61"/>
  <c r="L18" i="61"/>
  <c r="L20" i="61"/>
  <c r="L22" i="61"/>
  <c r="L24" i="61"/>
  <c r="L26" i="61"/>
  <c r="L28" i="61"/>
  <c r="L30" i="61"/>
  <c r="L32" i="61"/>
  <c r="L43" i="61"/>
  <c r="L33" i="61"/>
  <c r="L35" i="61"/>
  <c r="L37" i="61"/>
  <c r="L39" i="61"/>
  <c r="L42" i="61"/>
  <c r="L37" i="62"/>
  <c r="L35" i="62"/>
  <c r="L33" i="62"/>
  <c r="L31" i="62"/>
  <c r="L29" i="62"/>
  <c r="L27" i="62"/>
  <c r="L25" i="62"/>
  <c r="L23" i="62"/>
  <c r="L21" i="62"/>
  <c r="L19" i="62"/>
  <c r="L17" i="62"/>
  <c r="L15" i="62"/>
  <c r="L13" i="62"/>
  <c r="L11" i="62"/>
  <c r="L10" i="62"/>
  <c r="L9" i="62"/>
  <c r="L8" i="62"/>
  <c r="L7" i="62"/>
  <c r="L6" i="62"/>
  <c r="L44" i="62"/>
  <c r="L39" i="62"/>
  <c r="L41" i="62"/>
  <c r="L43" i="62"/>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40" i="63"/>
  <c r="L42" i="63"/>
  <c r="L44" i="63"/>
  <c r="L9" i="66"/>
  <c r="L7" i="66"/>
  <c r="L11" i="66"/>
  <c r="L13" i="66"/>
  <c r="L15" i="66"/>
  <c r="L17" i="66"/>
  <c r="L19" i="66"/>
  <c r="L21" i="66"/>
  <c r="L23" i="66"/>
  <c r="L25" i="66"/>
  <c r="L27" i="66"/>
  <c r="L29" i="66"/>
  <c r="L31" i="66"/>
  <c r="L33" i="66"/>
  <c r="L35" i="66"/>
  <c r="L37" i="66"/>
  <c r="L39" i="66"/>
  <c r="L41" i="66"/>
  <c r="L43" i="66"/>
  <c r="L45" i="66"/>
  <c r="L8" i="66"/>
  <c r="L6" i="66"/>
  <c r="L44" i="71"/>
  <c r="L43" i="71"/>
  <c r="L42" i="71"/>
  <c r="L41" i="71"/>
  <c r="L40" i="71"/>
  <c r="L39" i="71"/>
  <c r="L38" i="71"/>
  <c r="L37" i="71"/>
  <c r="L36" i="71"/>
  <c r="L35" i="71"/>
  <c r="L34" i="71"/>
  <c r="L33" i="71"/>
  <c r="L32" i="71"/>
  <c r="L31" i="71"/>
  <c r="L30" i="71"/>
  <c r="L29" i="71"/>
  <c r="L28" i="71"/>
  <c r="L27" i="71"/>
  <c r="L26" i="71"/>
  <c r="L25" i="71"/>
  <c r="L24" i="71"/>
  <c r="L23" i="71"/>
  <c r="L22" i="71"/>
  <c r="L21" i="71"/>
  <c r="L20" i="71"/>
  <c r="L19" i="71"/>
  <c r="L18" i="71"/>
  <c r="L17" i="71"/>
  <c r="L16" i="71"/>
  <c r="L15" i="71"/>
  <c r="L14" i="71"/>
  <c r="L13" i="71"/>
  <c r="L12" i="71"/>
  <c r="L11" i="71"/>
  <c r="L10" i="71"/>
  <c r="L9" i="71"/>
  <c r="L8" i="71"/>
  <c r="L7" i="71"/>
  <c r="L6" i="71"/>
  <c r="L42" i="72"/>
  <c r="L44" i="72"/>
  <c r="L15" i="61"/>
  <c r="L13" i="61"/>
  <c r="L11" i="61"/>
  <c r="L9" i="61"/>
  <c r="L7" i="61"/>
  <c r="L17" i="61"/>
  <c r="L19" i="61"/>
  <c r="L21" i="61"/>
  <c r="L23" i="61"/>
  <c r="L25" i="61"/>
  <c r="L27" i="61"/>
  <c r="L29" i="61"/>
  <c r="L31" i="61"/>
  <c r="L41" i="61"/>
  <c r="L45" i="61"/>
  <c r="L34" i="61"/>
  <c r="L36" i="61"/>
  <c r="L38" i="61"/>
  <c r="L40" i="61"/>
  <c r="L44" i="61"/>
  <c r="L12" i="61"/>
  <c r="L10" i="61"/>
  <c r="L8" i="61"/>
  <c r="L6" i="61"/>
  <c r="L38" i="62"/>
  <c r="L40" i="62"/>
  <c r="L41" i="63"/>
  <c r="L43" i="63"/>
  <c r="L45" i="63"/>
  <c r="L12" i="66"/>
  <c r="L14" i="66"/>
  <c r="L16" i="66"/>
  <c r="L18" i="66"/>
  <c r="L20" i="66"/>
  <c r="L22" i="66"/>
  <c r="L24" i="66"/>
  <c r="L26" i="66"/>
  <c r="L28" i="66"/>
  <c r="L30" i="66"/>
  <c r="L32" i="66"/>
  <c r="L34" i="66"/>
  <c r="L36" i="66"/>
  <c r="L38" i="66"/>
  <c r="L40" i="66"/>
  <c r="L42" i="66"/>
  <c r="L44" i="66"/>
  <c r="L40" i="72"/>
  <c r="L38" i="72"/>
  <c r="L36" i="72"/>
  <c r="L34" i="72"/>
  <c r="L32" i="72"/>
  <c r="L30" i="72"/>
  <c r="L29" i="72"/>
  <c r="L28" i="72"/>
  <c r="L27" i="72"/>
  <c r="L26" i="72"/>
  <c r="L25" i="72"/>
  <c r="L24" i="72"/>
  <c r="L23" i="72"/>
  <c r="L22" i="72"/>
  <c r="L21" i="72"/>
  <c r="L20" i="72"/>
  <c r="L19" i="72"/>
  <c r="L18" i="72"/>
  <c r="L17" i="72"/>
  <c r="L16" i="72"/>
  <c r="L15" i="72"/>
  <c r="L14" i="72"/>
  <c r="L13" i="72"/>
  <c r="L12" i="72"/>
  <c r="L11" i="72"/>
  <c r="L10" i="72"/>
  <c r="L9" i="72"/>
  <c r="L8" i="72"/>
  <c r="L7" i="72"/>
  <c r="L6" i="72"/>
  <c r="L43" i="72"/>
  <c r="L45" i="72"/>
  <c r="L44" i="60"/>
  <c r="L43" i="60"/>
  <c r="L42" i="60"/>
  <c r="L41" i="60"/>
  <c r="L40" i="60"/>
  <c r="L39" i="60"/>
  <c r="L38" i="60"/>
  <c r="L37" i="60"/>
  <c r="L36" i="60"/>
  <c r="L35" i="60"/>
  <c r="L34" i="60"/>
  <c r="L33" i="60"/>
  <c r="L32" i="60"/>
  <c r="L31" i="60"/>
  <c r="L30" i="60"/>
  <c r="L29" i="60"/>
  <c r="L28" i="60"/>
  <c r="L27" i="60"/>
  <c r="L26" i="60"/>
  <c r="L25" i="60"/>
  <c r="L24" i="60"/>
  <c r="L23" i="60"/>
  <c r="L22" i="60"/>
  <c r="L21" i="60"/>
  <c r="L20" i="60"/>
  <c r="L19" i="60"/>
  <c r="L18" i="60"/>
  <c r="L17" i="60"/>
  <c r="L16" i="60"/>
  <c r="L15" i="60"/>
  <c r="L14" i="60"/>
  <c r="L13" i="60"/>
  <c r="L12" i="60"/>
  <c r="L11" i="60"/>
  <c r="L10" i="60"/>
  <c r="L9" i="60"/>
  <c r="L8" i="60"/>
  <c r="L7" i="60"/>
  <c r="L6" i="60"/>
  <c r="AQ4" i="57"/>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AN5" i="59"/>
  <c r="AN7" i="59" s="1"/>
  <c r="AM5" i="59"/>
  <c r="AM37" i="59" s="1"/>
  <c r="AL5" i="59"/>
  <c r="AL7" i="59" s="1"/>
  <c r="AK5" i="59"/>
  <c r="AK29" i="59" s="1"/>
  <c r="AJ5" i="59"/>
  <c r="AJ7" i="59" s="1"/>
  <c r="AI5" i="59"/>
  <c r="AI8" i="59" s="1"/>
  <c r="AH5" i="59"/>
  <c r="AH7" i="59" s="1"/>
  <c r="AG5" i="59"/>
  <c r="AG10" i="59" s="1"/>
  <c r="AF5" i="59"/>
  <c r="AF7" i="59" s="1"/>
  <c r="AE5" i="59"/>
  <c r="AE8" i="59" s="1"/>
  <c r="AD5" i="59"/>
  <c r="AD7" i="59" s="1"/>
  <c r="AC5" i="59"/>
  <c r="AC42" i="59" s="1"/>
  <c r="AB5" i="59"/>
  <c r="AA5" i="59"/>
  <c r="AA8" i="59" s="1"/>
  <c r="Z5" i="59"/>
  <c r="Z7" i="59" s="1"/>
  <c r="Y5" i="59"/>
  <c r="Y10" i="59" s="1"/>
  <c r="X5" i="59"/>
  <c r="V5" i="59"/>
  <c r="V39" i="59" s="1"/>
  <c r="U5" i="59"/>
  <c r="T5" i="59"/>
  <c r="T29" i="59" s="1"/>
  <c r="S5" i="59"/>
  <c r="R5" i="59"/>
  <c r="R12" i="59" s="1"/>
  <c r="Q5" i="59"/>
  <c r="Q7" i="59" s="1"/>
  <c r="P5" i="59"/>
  <c r="P10" i="59" s="1"/>
  <c r="O5" i="59"/>
  <c r="N5" i="59"/>
  <c r="N12" i="59" s="1"/>
  <c r="M5" i="59"/>
  <c r="M7" i="59" s="1"/>
  <c r="B2" i="59"/>
  <c r="AI52" i="57"/>
  <c r="AJ2" i="57"/>
  <c r="A41" i="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N6" i="59" l="1"/>
  <c r="R6" i="59"/>
  <c r="V6" i="59"/>
  <c r="AA6" i="59"/>
  <c r="AE6" i="59"/>
  <c r="AI6" i="59"/>
  <c r="AM6" i="59"/>
  <c r="P8" i="59"/>
  <c r="T8" i="59"/>
  <c r="Y8" i="59"/>
  <c r="AC8" i="59"/>
  <c r="AG8" i="59"/>
  <c r="AK8" i="59"/>
  <c r="N10" i="59"/>
  <c r="R10" i="59"/>
  <c r="V10" i="59"/>
  <c r="AA10" i="59"/>
  <c r="AE10" i="59"/>
  <c r="AI10" i="59"/>
  <c r="AM10" i="59"/>
  <c r="P12" i="59"/>
  <c r="T12" i="59"/>
  <c r="P13" i="59"/>
  <c r="Y13" i="59"/>
  <c r="AG13" i="59"/>
  <c r="P15" i="59"/>
  <c r="Y15" i="59"/>
  <c r="AG15" i="59"/>
  <c r="P17" i="59"/>
  <c r="Y17" i="59"/>
  <c r="AG17" i="59"/>
  <c r="P19" i="59"/>
  <c r="Y19" i="59"/>
  <c r="AG19" i="59"/>
  <c r="P21" i="59"/>
  <c r="Y21" i="59"/>
  <c r="AG21" i="59"/>
  <c r="P23" i="59"/>
  <c r="Y23" i="59"/>
  <c r="AG23" i="59"/>
  <c r="P25" i="59"/>
  <c r="Y25" i="59"/>
  <c r="AG25" i="59"/>
  <c r="P27" i="59"/>
  <c r="Y27" i="59"/>
  <c r="AG27" i="59"/>
  <c r="P29" i="59"/>
  <c r="Y29" i="59"/>
  <c r="AG29" i="59"/>
  <c r="N31" i="59"/>
  <c r="AE31" i="59"/>
  <c r="N33" i="59"/>
  <c r="AE33" i="59"/>
  <c r="N35" i="59"/>
  <c r="AE35" i="59"/>
  <c r="N37" i="59"/>
  <c r="AE37" i="59"/>
  <c r="N39" i="59"/>
  <c r="AE39" i="59"/>
  <c r="AC40" i="59"/>
  <c r="AC44" i="59"/>
  <c r="P6" i="59"/>
  <c r="T6" i="59"/>
  <c r="Y6" i="59"/>
  <c r="AC6" i="59"/>
  <c r="AG6" i="59"/>
  <c r="AK6" i="59"/>
  <c r="N8" i="59"/>
  <c r="R8" i="59"/>
  <c r="V8" i="59"/>
  <c r="AM8" i="59"/>
  <c r="T10" i="59"/>
  <c r="AC10" i="59"/>
  <c r="AK10" i="59"/>
  <c r="T13" i="59"/>
  <c r="AC13" i="59"/>
  <c r="AK13" i="59"/>
  <c r="T15" i="59"/>
  <c r="AC15" i="59"/>
  <c r="AK15" i="59"/>
  <c r="T17" i="59"/>
  <c r="AC17" i="59"/>
  <c r="AK17" i="59"/>
  <c r="T19" i="59"/>
  <c r="AC19" i="59"/>
  <c r="AK19" i="59"/>
  <c r="T21" i="59"/>
  <c r="AC21" i="59"/>
  <c r="AK21" i="59"/>
  <c r="T23" i="59"/>
  <c r="AC23" i="59"/>
  <c r="AK23" i="59"/>
  <c r="T25" i="59"/>
  <c r="AC25" i="59"/>
  <c r="AK25" i="59"/>
  <c r="T27" i="59"/>
  <c r="AC27" i="59"/>
  <c r="AK27" i="59"/>
  <c r="AC29" i="59"/>
  <c r="V31" i="59"/>
  <c r="AM31" i="59"/>
  <c r="V33" i="59"/>
  <c r="AM33" i="59"/>
  <c r="V35" i="59"/>
  <c r="AM35" i="59"/>
  <c r="V37" i="59"/>
  <c r="U44" i="59"/>
  <c r="U42" i="59"/>
  <c r="U40" i="59"/>
  <c r="U45" i="59"/>
  <c r="U43" i="59"/>
  <c r="U41" i="59"/>
  <c r="U39" i="59"/>
  <c r="U37" i="59"/>
  <c r="U35" i="59"/>
  <c r="U33" i="59"/>
  <c r="U31" i="59"/>
  <c r="U29" i="59"/>
  <c r="U27" i="59"/>
  <c r="U25" i="59"/>
  <c r="U23" i="59"/>
  <c r="U21" i="59"/>
  <c r="U19" i="59"/>
  <c r="U17" i="59"/>
  <c r="U15" i="59"/>
  <c r="U13" i="59"/>
  <c r="U7" i="59"/>
  <c r="M44" i="59"/>
  <c r="M42" i="59"/>
  <c r="M40" i="59"/>
  <c r="M45" i="59"/>
  <c r="M43" i="59"/>
  <c r="M41" i="59"/>
  <c r="M39" i="59"/>
  <c r="M37" i="59"/>
  <c r="M35" i="59"/>
  <c r="M33" i="59"/>
  <c r="M31" i="59"/>
  <c r="M29" i="59"/>
  <c r="M27" i="59"/>
  <c r="M25" i="59"/>
  <c r="M23" i="59"/>
  <c r="M21" i="59"/>
  <c r="M19" i="59"/>
  <c r="M17" i="59"/>
  <c r="M15" i="59"/>
  <c r="M13" i="59"/>
  <c r="O44" i="59"/>
  <c r="O42" i="59"/>
  <c r="O40" i="59"/>
  <c r="O39" i="59"/>
  <c r="O37" i="59"/>
  <c r="O35" i="59"/>
  <c r="O33" i="59"/>
  <c r="O31" i="59"/>
  <c r="O38" i="59"/>
  <c r="O36" i="59"/>
  <c r="O34" i="59"/>
  <c r="O32" i="59"/>
  <c r="O29" i="59"/>
  <c r="O27" i="59"/>
  <c r="O25" i="59"/>
  <c r="O23" i="59"/>
  <c r="O21" i="59"/>
  <c r="O19" i="59"/>
  <c r="O17" i="59"/>
  <c r="O15" i="59"/>
  <c r="O13" i="59"/>
  <c r="Q44" i="59"/>
  <c r="Q42" i="59"/>
  <c r="Q40" i="59"/>
  <c r="Q45" i="59"/>
  <c r="Q43" i="59"/>
  <c r="Q41" i="59"/>
  <c r="Q39" i="59"/>
  <c r="Q37" i="59"/>
  <c r="Q35" i="59"/>
  <c r="Q33" i="59"/>
  <c r="Q31" i="59"/>
  <c r="Q29" i="59"/>
  <c r="Q27" i="59"/>
  <c r="Q25" i="59"/>
  <c r="Q23" i="59"/>
  <c r="Q21" i="59"/>
  <c r="Q19" i="59"/>
  <c r="Q17" i="59"/>
  <c r="Q15" i="59"/>
  <c r="Q13" i="59"/>
  <c r="S44" i="59"/>
  <c r="S42" i="59"/>
  <c r="S40" i="59"/>
  <c r="S39" i="59"/>
  <c r="S37" i="59"/>
  <c r="S35" i="59"/>
  <c r="S33" i="59"/>
  <c r="S31" i="59"/>
  <c r="S45" i="59"/>
  <c r="S43" i="59"/>
  <c r="S41" i="59"/>
  <c r="S38" i="59"/>
  <c r="S36" i="59"/>
  <c r="S34" i="59"/>
  <c r="S32" i="59"/>
  <c r="S29" i="59"/>
  <c r="S27" i="59"/>
  <c r="S25" i="59"/>
  <c r="S23" i="59"/>
  <c r="S21" i="59"/>
  <c r="S19" i="59"/>
  <c r="S17" i="59"/>
  <c r="S15" i="59"/>
  <c r="S13" i="59"/>
  <c r="X44" i="59"/>
  <c r="X42" i="59"/>
  <c r="X40" i="59"/>
  <c r="X39" i="59"/>
  <c r="X37" i="59"/>
  <c r="X35" i="59"/>
  <c r="X33" i="59"/>
  <c r="X31" i="59"/>
  <c r="X38" i="59"/>
  <c r="X36" i="59"/>
  <c r="X34" i="59"/>
  <c r="X32" i="59"/>
  <c r="X29" i="59"/>
  <c r="X27" i="59"/>
  <c r="X25" i="59"/>
  <c r="X23" i="59"/>
  <c r="X21" i="59"/>
  <c r="X19" i="59"/>
  <c r="X17" i="59"/>
  <c r="X15" i="59"/>
  <c r="X13" i="59"/>
  <c r="Z44" i="59"/>
  <c r="Z42" i="59"/>
  <c r="Z40" i="59"/>
  <c r="Z45" i="59"/>
  <c r="Z43" i="59"/>
  <c r="Z41" i="59"/>
  <c r="Z39" i="59"/>
  <c r="Z37" i="59"/>
  <c r="Z35" i="59"/>
  <c r="Z33" i="59"/>
  <c r="Z31" i="59"/>
  <c r="Z29" i="59"/>
  <c r="Z27" i="59"/>
  <c r="Z25" i="59"/>
  <c r="Z23" i="59"/>
  <c r="Z21" i="59"/>
  <c r="Z19" i="59"/>
  <c r="Z17" i="59"/>
  <c r="Z15" i="59"/>
  <c r="Z13" i="59"/>
  <c r="AB44" i="59"/>
  <c r="AB42" i="59"/>
  <c r="AB40" i="59"/>
  <c r="AB39" i="59"/>
  <c r="AB37" i="59"/>
  <c r="AB35" i="59"/>
  <c r="AB33" i="59"/>
  <c r="AB31" i="59"/>
  <c r="AB45" i="59"/>
  <c r="AB43" i="59"/>
  <c r="AB41" i="59"/>
  <c r="AB38" i="59"/>
  <c r="AB36" i="59"/>
  <c r="AB34" i="59"/>
  <c r="AB32" i="59"/>
  <c r="AB29" i="59"/>
  <c r="AB27" i="59"/>
  <c r="AB25" i="59"/>
  <c r="AB23" i="59"/>
  <c r="AB21" i="59"/>
  <c r="AB19" i="59"/>
  <c r="AB17" i="59"/>
  <c r="AB15" i="59"/>
  <c r="AB13" i="59"/>
  <c r="AD44" i="59"/>
  <c r="AD42" i="59"/>
  <c r="AD40" i="59"/>
  <c r="AD45" i="59"/>
  <c r="AD43" i="59"/>
  <c r="AD41" i="59"/>
  <c r="AD39" i="59"/>
  <c r="AD37" i="59"/>
  <c r="AD35" i="59"/>
  <c r="AD33" i="59"/>
  <c r="AD31" i="59"/>
  <c r="AD29" i="59"/>
  <c r="AD27" i="59"/>
  <c r="AD25" i="59"/>
  <c r="AD23" i="59"/>
  <c r="AD21" i="59"/>
  <c r="AD19" i="59"/>
  <c r="AD17" i="59"/>
  <c r="AD15" i="59"/>
  <c r="AD13" i="59"/>
  <c r="AF44" i="59"/>
  <c r="AF42" i="59"/>
  <c r="AF40" i="59"/>
  <c r="AF39" i="59"/>
  <c r="AF37" i="59"/>
  <c r="AF35" i="59"/>
  <c r="AF33" i="59"/>
  <c r="AF31" i="59"/>
  <c r="AF38" i="59"/>
  <c r="AF36" i="59"/>
  <c r="AF34" i="59"/>
  <c r="AF32" i="59"/>
  <c r="AF29" i="59"/>
  <c r="AF27" i="59"/>
  <c r="AF25" i="59"/>
  <c r="AF23" i="59"/>
  <c r="AF21" i="59"/>
  <c r="AF19" i="59"/>
  <c r="AF17" i="59"/>
  <c r="AF15" i="59"/>
  <c r="AF13" i="59"/>
  <c r="AH44" i="59"/>
  <c r="AH42" i="59"/>
  <c r="AH40" i="59"/>
  <c r="AH45" i="59"/>
  <c r="AH43" i="59"/>
  <c r="AH41" i="59"/>
  <c r="AH39" i="59"/>
  <c r="AH37" i="59"/>
  <c r="AH35" i="59"/>
  <c r="AH33" i="59"/>
  <c r="AH31" i="59"/>
  <c r="AH29" i="59"/>
  <c r="AH27" i="59"/>
  <c r="AH25" i="59"/>
  <c r="AH23" i="59"/>
  <c r="AH21" i="59"/>
  <c r="AH19" i="59"/>
  <c r="AH17" i="59"/>
  <c r="AH15" i="59"/>
  <c r="AH13" i="59"/>
  <c r="AJ44" i="59"/>
  <c r="AJ42" i="59"/>
  <c r="AJ40" i="59"/>
  <c r="AJ39" i="59"/>
  <c r="AJ37" i="59"/>
  <c r="AJ35" i="59"/>
  <c r="AJ33" i="59"/>
  <c r="AJ31" i="59"/>
  <c r="AJ45" i="59"/>
  <c r="AJ43" i="59"/>
  <c r="AJ41" i="59"/>
  <c r="AJ38" i="59"/>
  <c r="AJ36" i="59"/>
  <c r="AJ34" i="59"/>
  <c r="AJ32" i="59"/>
  <c r="AJ30" i="59"/>
  <c r="AJ29" i="59"/>
  <c r="AJ27" i="59"/>
  <c r="AJ25" i="59"/>
  <c r="AJ23" i="59"/>
  <c r="AJ21" i="59"/>
  <c r="AJ19" i="59"/>
  <c r="AJ17" i="59"/>
  <c r="AJ15" i="59"/>
  <c r="AJ13" i="59"/>
  <c r="AL44" i="59"/>
  <c r="AL42" i="59"/>
  <c r="AL40" i="59"/>
  <c r="AL45" i="59"/>
  <c r="AL43" i="59"/>
  <c r="AL41" i="59"/>
  <c r="AL39" i="59"/>
  <c r="AL37" i="59"/>
  <c r="AL35" i="59"/>
  <c r="AL33" i="59"/>
  <c r="AL31" i="59"/>
  <c r="AL29" i="59"/>
  <c r="AL27" i="59"/>
  <c r="AL25" i="59"/>
  <c r="AL23" i="59"/>
  <c r="AL21" i="59"/>
  <c r="AL19" i="59"/>
  <c r="AL17" i="59"/>
  <c r="AL15" i="59"/>
  <c r="AL13" i="59"/>
  <c r="AN44" i="59"/>
  <c r="AN42" i="59"/>
  <c r="AN40" i="59"/>
  <c r="AN37" i="59"/>
  <c r="AN35" i="59"/>
  <c r="AN33" i="59"/>
  <c r="AN31" i="59"/>
  <c r="AN38" i="59"/>
  <c r="AN36" i="59"/>
  <c r="AN34" i="59"/>
  <c r="AN32" i="59"/>
  <c r="AN30" i="59"/>
  <c r="AN29" i="59"/>
  <c r="AN27" i="59"/>
  <c r="AN25" i="59"/>
  <c r="AN23" i="59"/>
  <c r="AN21" i="59"/>
  <c r="AN19" i="59"/>
  <c r="AN17" i="59"/>
  <c r="AN15" i="59"/>
  <c r="AN13" i="59"/>
  <c r="O7" i="59"/>
  <c r="S7" i="59"/>
  <c r="X7" i="59"/>
  <c r="AB7" i="59"/>
  <c r="M9" i="59"/>
  <c r="O9" i="59"/>
  <c r="Q9" i="59"/>
  <c r="S9" i="59"/>
  <c r="U9" i="59"/>
  <c r="X9" i="59"/>
  <c r="Z9" i="59"/>
  <c r="AB9" i="59"/>
  <c r="AD9" i="59"/>
  <c r="AF9" i="59"/>
  <c r="AH9" i="59"/>
  <c r="AJ9" i="59"/>
  <c r="AL9" i="59"/>
  <c r="AN9" i="59"/>
  <c r="M11" i="59"/>
  <c r="O11" i="59"/>
  <c r="Q11" i="59"/>
  <c r="S11" i="59"/>
  <c r="U11" i="59"/>
  <c r="X11" i="59"/>
  <c r="Z11" i="59"/>
  <c r="AB11" i="59"/>
  <c r="AD11" i="59"/>
  <c r="AF11" i="59"/>
  <c r="AH11" i="59"/>
  <c r="AJ11" i="59"/>
  <c r="AL11" i="59"/>
  <c r="AN11" i="59"/>
  <c r="X12" i="59"/>
  <c r="AB12" i="59"/>
  <c r="AF12" i="59"/>
  <c r="AJ12" i="59"/>
  <c r="AN12" i="59"/>
  <c r="O14" i="59"/>
  <c r="S14" i="59"/>
  <c r="X14" i="59"/>
  <c r="AB14" i="59"/>
  <c r="AF14" i="59"/>
  <c r="AJ14" i="59"/>
  <c r="AN14" i="59"/>
  <c r="O16" i="59"/>
  <c r="S16" i="59"/>
  <c r="X16" i="59"/>
  <c r="AB16" i="59"/>
  <c r="AF16" i="59"/>
  <c r="AJ16" i="59"/>
  <c r="AN16" i="59"/>
  <c r="O18" i="59"/>
  <c r="S18" i="59"/>
  <c r="X18" i="59"/>
  <c r="AB18" i="59"/>
  <c r="AF18" i="59"/>
  <c r="AJ18" i="59"/>
  <c r="AN18" i="59"/>
  <c r="O20" i="59"/>
  <c r="S20" i="59"/>
  <c r="X20" i="59"/>
  <c r="AB20" i="59"/>
  <c r="AF20" i="59"/>
  <c r="AJ20" i="59"/>
  <c r="AN20" i="59"/>
  <c r="O22" i="59"/>
  <c r="S22" i="59"/>
  <c r="X22" i="59"/>
  <c r="AB22" i="59"/>
  <c r="AF22" i="59"/>
  <c r="AJ22" i="59"/>
  <c r="AN22" i="59"/>
  <c r="O24" i="59"/>
  <c r="S24" i="59"/>
  <c r="X24" i="59"/>
  <c r="AB24" i="59"/>
  <c r="AF24" i="59"/>
  <c r="AJ24" i="59"/>
  <c r="AN24" i="59"/>
  <c r="O26" i="59"/>
  <c r="S26" i="59"/>
  <c r="X26" i="59"/>
  <c r="AB26" i="59"/>
  <c r="AF26" i="59"/>
  <c r="AJ26" i="59"/>
  <c r="AN26" i="59"/>
  <c r="O28" i="59"/>
  <c r="S28" i="59"/>
  <c r="X28" i="59"/>
  <c r="AB28" i="59"/>
  <c r="AF28" i="59"/>
  <c r="AJ28" i="59"/>
  <c r="AN28" i="59"/>
  <c r="O30" i="59"/>
  <c r="S30" i="59"/>
  <c r="X30" i="59"/>
  <c r="AB30" i="59"/>
  <c r="AF30" i="59"/>
  <c r="AL30" i="59"/>
  <c r="M32" i="59"/>
  <c r="U32" i="59"/>
  <c r="AD32" i="59"/>
  <c r="AL32" i="59"/>
  <c r="M34" i="59"/>
  <c r="U34" i="59"/>
  <c r="AD34" i="59"/>
  <c r="AL34" i="59"/>
  <c r="M36" i="59"/>
  <c r="U36" i="59"/>
  <c r="AD36" i="59"/>
  <c r="AL36" i="59"/>
  <c r="M38" i="59"/>
  <c r="U38" i="59"/>
  <c r="AD38" i="59"/>
  <c r="AL38" i="59"/>
  <c r="AN39" i="59"/>
  <c r="X41" i="59"/>
  <c r="AN41" i="59"/>
  <c r="X43" i="59"/>
  <c r="AN43" i="59"/>
  <c r="X45" i="59"/>
  <c r="AN45" i="59"/>
  <c r="N45" i="59"/>
  <c r="N43" i="59"/>
  <c r="N41" i="59"/>
  <c r="N44" i="59"/>
  <c r="N42" i="59"/>
  <c r="N40" i="59"/>
  <c r="N38" i="59"/>
  <c r="N36" i="59"/>
  <c r="N34" i="59"/>
  <c r="N32" i="59"/>
  <c r="N30" i="59"/>
  <c r="N28" i="59"/>
  <c r="N26" i="59"/>
  <c r="N24" i="59"/>
  <c r="N22" i="59"/>
  <c r="N20" i="59"/>
  <c r="N18" i="59"/>
  <c r="N16" i="59"/>
  <c r="N14" i="59"/>
  <c r="P45" i="59"/>
  <c r="P43" i="59"/>
  <c r="P41" i="59"/>
  <c r="P38" i="59"/>
  <c r="P36" i="59"/>
  <c r="P34" i="59"/>
  <c r="P32" i="59"/>
  <c r="P44" i="59"/>
  <c r="P42" i="59"/>
  <c r="P40" i="59"/>
  <c r="P39" i="59"/>
  <c r="P37" i="59"/>
  <c r="P35" i="59"/>
  <c r="P33" i="59"/>
  <c r="P31" i="59"/>
  <c r="P30" i="59"/>
  <c r="P28" i="59"/>
  <c r="P26" i="59"/>
  <c r="P24" i="59"/>
  <c r="P22" i="59"/>
  <c r="P20" i="59"/>
  <c r="P18" i="59"/>
  <c r="P16" i="59"/>
  <c r="P14" i="59"/>
  <c r="R45" i="59"/>
  <c r="R43" i="59"/>
  <c r="R41" i="59"/>
  <c r="R44" i="59"/>
  <c r="R42" i="59"/>
  <c r="R40" i="59"/>
  <c r="R38" i="59"/>
  <c r="R36" i="59"/>
  <c r="R34" i="59"/>
  <c r="R32" i="59"/>
  <c r="R30" i="59"/>
  <c r="R28" i="59"/>
  <c r="R26" i="59"/>
  <c r="R24" i="59"/>
  <c r="R22" i="59"/>
  <c r="R20" i="59"/>
  <c r="R18" i="59"/>
  <c r="R16" i="59"/>
  <c r="R14" i="59"/>
  <c r="T45" i="59"/>
  <c r="T43" i="59"/>
  <c r="T41" i="59"/>
  <c r="T38" i="59"/>
  <c r="T36" i="59"/>
  <c r="T34" i="59"/>
  <c r="T32" i="59"/>
  <c r="T39" i="59"/>
  <c r="T37" i="59"/>
  <c r="T35" i="59"/>
  <c r="T33" i="59"/>
  <c r="T31" i="59"/>
  <c r="T30" i="59"/>
  <c r="T28" i="59"/>
  <c r="T26" i="59"/>
  <c r="T24" i="59"/>
  <c r="T22" i="59"/>
  <c r="T20" i="59"/>
  <c r="T18" i="59"/>
  <c r="T16" i="59"/>
  <c r="T14" i="59"/>
  <c r="V45" i="59"/>
  <c r="V43" i="59"/>
  <c r="V41" i="59"/>
  <c r="V44" i="59"/>
  <c r="V42" i="59"/>
  <c r="V40" i="59"/>
  <c r="V38" i="59"/>
  <c r="V36" i="59"/>
  <c r="V34" i="59"/>
  <c r="V32" i="59"/>
  <c r="V30" i="59"/>
  <c r="V28" i="59"/>
  <c r="V26" i="59"/>
  <c r="V24" i="59"/>
  <c r="V22" i="59"/>
  <c r="V20" i="59"/>
  <c r="V18" i="59"/>
  <c r="V16" i="59"/>
  <c r="V14" i="59"/>
  <c r="V12" i="59"/>
  <c r="Y45" i="59"/>
  <c r="Y43" i="59"/>
  <c r="Y41" i="59"/>
  <c r="Y38" i="59"/>
  <c r="Y36" i="59"/>
  <c r="Y34" i="59"/>
  <c r="Y32" i="59"/>
  <c r="Y44" i="59"/>
  <c r="Y42" i="59"/>
  <c r="Y40" i="59"/>
  <c r="Y39" i="59"/>
  <c r="Y37" i="59"/>
  <c r="Y35" i="59"/>
  <c r="Y33" i="59"/>
  <c r="Y31" i="59"/>
  <c r="Y30" i="59"/>
  <c r="Y28" i="59"/>
  <c r="Y26" i="59"/>
  <c r="Y24" i="59"/>
  <c r="Y22" i="59"/>
  <c r="Y20" i="59"/>
  <c r="Y18" i="59"/>
  <c r="Y16" i="59"/>
  <c r="Y14" i="59"/>
  <c r="Y12" i="59"/>
  <c r="AA45" i="59"/>
  <c r="AA43" i="59"/>
  <c r="AA41" i="59"/>
  <c r="AA44" i="59"/>
  <c r="AA42" i="59"/>
  <c r="AA40" i="59"/>
  <c r="AA38" i="59"/>
  <c r="AA36" i="59"/>
  <c r="AA34" i="59"/>
  <c r="AA32" i="59"/>
  <c r="AA30" i="59"/>
  <c r="AA28" i="59"/>
  <c r="AA26" i="59"/>
  <c r="AA24" i="59"/>
  <c r="AA22" i="59"/>
  <c r="AA20" i="59"/>
  <c r="AA18" i="59"/>
  <c r="AA16" i="59"/>
  <c r="AA14" i="59"/>
  <c r="AA12" i="59"/>
  <c r="AC45" i="59"/>
  <c r="AC43" i="59"/>
  <c r="AC41" i="59"/>
  <c r="AC38" i="59"/>
  <c r="AC36" i="59"/>
  <c r="AC34" i="59"/>
  <c r="AC32" i="59"/>
  <c r="AC39" i="59"/>
  <c r="AC37" i="59"/>
  <c r="AC35" i="59"/>
  <c r="AC33" i="59"/>
  <c r="AC31" i="59"/>
  <c r="AC30" i="59"/>
  <c r="AC28" i="59"/>
  <c r="AC26" i="59"/>
  <c r="AC24" i="59"/>
  <c r="AC22" i="59"/>
  <c r="AC20" i="59"/>
  <c r="AC18" i="59"/>
  <c r="AC16" i="59"/>
  <c r="AC14" i="59"/>
  <c r="AC12" i="59"/>
  <c r="AE45" i="59"/>
  <c r="AE43" i="59"/>
  <c r="AE41" i="59"/>
  <c r="AE44" i="59"/>
  <c r="AE42" i="59"/>
  <c r="AE40" i="59"/>
  <c r="AE38" i="59"/>
  <c r="AE36" i="59"/>
  <c r="AE34" i="59"/>
  <c r="AE32" i="59"/>
  <c r="AE30" i="59"/>
  <c r="AE28" i="59"/>
  <c r="AE26" i="59"/>
  <c r="AE24" i="59"/>
  <c r="AE22" i="59"/>
  <c r="AE20" i="59"/>
  <c r="AE18" i="59"/>
  <c r="AE16" i="59"/>
  <c r="AE14" i="59"/>
  <c r="AE12" i="59"/>
  <c r="AG45" i="59"/>
  <c r="AG43" i="59"/>
  <c r="AG41" i="59"/>
  <c r="AG38" i="59"/>
  <c r="AG36" i="59"/>
  <c r="AG34" i="59"/>
  <c r="AG32" i="59"/>
  <c r="AG44" i="59"/>
  <c r="AG42" i="59"/>
  <c r="AG40" i="59"/>
  <c r="AG39" i="59"/>
  <c r="AG37" i="59"/>
  <c r="AG35" i="59"/>
  <c r="AG33" i="59"/>
  <c r="AG31" i="59"/>
  <c r="AG30" i="59"/>
  <c r="AG28" i="59"/>
  <c r="AG26" i="59"/>
  <c r="AG24" i="59"/>
  <c r="AG22" i="59"/>
  <c r="AG20" i="59"/>
  <c r="AG18" i="59"/>
  <c r="AG16" i="59"/>
  <c r="AG14" i="59"/>
  <c r="AG12" i="59"/>
  <c r="AI45" i="59"/>
  <c r="AI43" i="59"/>
  <c r="AI41" i="59"/>
  <c r="AI44" i="59"/>
  <c r="AI42" i="59"/>
  <c r="AI40" i="59"/>
  <c r="AI38" i="59"/>
  <c r="AI36" i="59"/>
  <c r="AI34" i="59"/>
  <c r="AI32" i="59"/>
  <c r="AI30" i="59"/>
  <c r="AI28" i="59"/>
  <c r="AI26" i="59"/>
  <c r="AI24" i="59"/>
  <c r="AI22" i="59"/>
  <c r="AI20" i="59"/>
  <c r="AI18" i="59"/>
  <c r="AI16" i="59"/>
  <c r="AI14" i="59"/>
  <c r="AI12" i="59"/>
  <c r="AK45" i="59"/>
  <c r="AK43" i="59"/>
  <c r="AK41" i="59"/>
  <c r="AK38" i="59"/>
  <c r="AK36" i="59"/>
  <c r="AK34" i="59"/>
  <c r="AK32" i="59"/>
  <c r="AK30" i="59"/>
  <c r="AK39" i="59"/>
  <c r="AK37" i="59"/>
  <c r="AK35" i="59"/>
  <c r="AK33" i="59"/>
  <c r="AK31" i="59"/>
  <c r="AK28" i="59"/>
  <c r="AK26" i="59"/>
  <c r="AK24" i="59"/>
  <c r="AK22" i="59"/>
  <c r="AK20" i="59"/>
  <c r="AK18" i="59"/>
  <c r="AK16" i="59"/>
  <c r="AK14" i="59"/>
  <c r="AK12" i="59"/>
  <c r="AM45" i="59"/>
  <c r="AM43" i="59"/>
  <c r="AM41" i="59"/>
  <c r="AM39" i="59"/>
  <c r="AM44" i="59"/>
  <c r="AM42" i="59"/>
  <c r="AM40" i="59"/>
  <c r="AM38" i="59"/>
  <c r="AM36" i="59"/>
  <c r="AM34" i="59"/>
  <c r="AM32" i="59"/>
  <c r="AM30" i="59"/>
  <c r="AM28" i="59"/>
  <c r="AM26" i="59"/>
  <c r="AM24" i="59"/>
  <c r="AM22" i="59"/>
  <c r="AM20" i="59"/>
  <c r="AM18" i="59"/>
  <c r="AM16" i="59"/>
  <c r="AM14" i="59"/>
  <c r="AM12" i="59"/>
  <c r="M6" i="59"/>
  <c r="O6" i="59"/>
  <c r="Q6" i="59"/>
  <c r="S6" i="59"/>
  <c r="U6" i="59"/>
  <c r="X6" i="59"/>
  <c r="Z6" i="59"/>
  <c r="AB6" i="59"/>
  <c r="AD6" i="59"/>
  <c r="AF6" i="59"/>
  <c r="AH6" i="59"/>
  <c r="AJ6" i="59"/>
  <c r="AL6" i="59"/>
  <c r="AN6" i="59"/>
  <c r="N7" i="59"/>
  <c r="P7" i="59"/>
  <c r="R7" i="59"/>
  <c r="T7" i="59"/>
  <c r="V7" i="59"/>
  <c r="Y7" i="59"/>
  <c r="AA7" i="59"/>
  <c r="AC7" i="59"/>
  <c r="AE7" i="59"/>
  <c r="AG7" i="59"/>
  <c r="AI7" i="59"/>
  <c r="AK7" i="59"/>
  <c r="AM7" i="59"/>
  <c r="M8" i="59"/>
  <c r="O8" i="59"/>
  <c r="Q8" i="59"/>
  <c r="S8" i="59"/>
  <c r="U8" i="59"/>
  <c r="X8" i="59"/>
  <c r="Z8" i="59"/>
  <c r="AB8" i="59"/>
  <c r="AD8" i="59"/>
  <c r="AF8" i="59"/>
  <c r="AH8" i="59"/>
  <c r="AJ8" i="59"/>
  <c r="AL8" i="59"/>
  <c r="AN8" i="59"/>
  <c r="N9" i="59"/>
  <c r="P9" i="59"/>
  <c r="R9" i="59"/>
  <c r="T9" i="59"/>
  <c r="V9" i="59"/>
  <c r="Y9" i="59"/>
  <c r="AA9" i="59"/>
  <c r="AC9" i="59"/>
  <c r="AE9" i="59"/>
  <c r="AG9" i="59"/>
  <c r="AI9" i="59"/>
  <c r="AK9" i="59"/>
  <c r="AM9" i="59"/>
  <c r="M10" i="59"/>
  <c r="O10" i="59"/>
  <c r="Q10" i="59"/>
  <c r="S10" i="59"/>
  <c r="U10" i="59"/>
  <c r="X10" i="59"/>
  <c r="Z10" i="59"/>
  <c r="AB10" i="59"/>
  <c r="AD10" i="59"/>
  <c r="AF10" i="59"/>
  <c r="AH10" i="59"/>
  <c r="AJ10" i="59"/>
  <c r="AL10" i="59"/>
  <c r="AN10" i="59"/>
  <c r="N11" i="59"/>
  <c r="P11" i="59"/>
  <c r="R11" i="59"/>
  <c r="T11" i="59"/>
  <c r="V11" i="59"/>
  <c r="Y11" i="59"/>
  <c r="AA11" i="59"/>
  <c r="AC11" i="59"/>
  <c r="AE11" i="59"/>
  <c r="AG11" i="59"/>
  <c r="AI11" i="59"/>
  <c r="AK11" i="59"/>
  <c r="AM11" i="59"/>
  <c r="M12" i="59"/>
  <c r="O12" i="59"/>
  <c r="Q12" i="59"/>
  <c r="S12" i="59"/>
  <c r="U12" i="59"/>
  <c r="Z12" i="59"/>
  <c r="AD12" i="59"/>
  <c r="AH12" i="59"/>
  <c r="AL12" i="59"/>
  <c r="N13" i="59"/>
  <c r="R13" i="59"/>
  <c r="V13" i="59"/>
  <c r="AA13" i="59"/>
  <c r="AE13" i="59"/>
  <c r="AI13" i="59"/>
  <c r="AM13" i="59"/>
  <c r="M14" i="59"/>
  <c r="Q14" i="59"/>
  <c r="U14" i="59"/>
  <c r="Z14" i="59"/>
  <c r="AD14" i="59"/>
  <c r="AH14" i="59"/>
  <c r="AL14" i="59"/>
  <c r="N15" i="59"/>
  <c r="R15" i="59"/>
  <c r="V15" i="59"/>
  <c r="AA15" i="59"/>
  <c r="AE15" i="59"/>
  <c r="AI15" i="59"/>
  <c r="AM15" i="59"/>
  <c r="M16" i="59"/>
  <c r="Q16" i="59"/>
  <c r="U16" i="59"/>
  <c r="Z16" i="59"/>
  <c r="AD16" i="59"/>
  <c r="AH16" i="59"/>
  <c r="AL16" i="59"/>
  <c r="N17" i="59"/>
  <c r="R17" i="59"/>
  <c r="V17" i="59"/>
  <c r="AA17" i="59"/>
  <c r="AE17" i="59"/>
  <c r="AI17" i="59"/>
  <c r="AM17" i="59"/>
  <c r="M18" i="59"/>
  <c r="Q18" i="59"/>
  <c r="U18" i="59"/>
  <c r="Z18" i="59"/>
  <c r="AD18" i="59"/>
  <c r="AH18" i="59"/>
  <c r="AL18" i="59"/>
  <c r="N19" i="59"/>
  <c r="R19" i="59"/>
  <c r="V19" i="59"/>
  <c r="AA19" i="59"/>
  <c r="AE19" i="59"/>
  <c r="AI19" i="59"/>
  <c r="AM19" i="59"/>
  <c r="M20" i="59"/>
  <c r="Q20" i="59"/>
  <c r="U20" i="59"/>
  <c r="Z20" i="59"/>
  <c r="AD20" i="59"/>
  <c r="AH20" i="59"/>
  <c r="AL20" i="59"/>
  <c r="N21" i="59"/>
  <c r="R21" i="59"/>
  <c r="V21" i="59"/>
  <c r="AA21" i="59"/>
  <c r="AE21" i="59"/>
  <c r="AI21" i="59"/>
  <c r="AM21" i="59"/>
  <c r="M22" i="59"/>
  <c r="Q22" i="59"/>
  <c r="U22" i="59"/>
  <c r="Z22" i="59"/>
  <c r="AD22" i="59"/>
  <c r="AH22" i="59"/>
  <c r="AL22" i="59"/>
  <c r="N23" i="59"/>
  <c r="R23" i="59"/>
  <c r="V23" i="59"/>
  <c r="AA23" i="59"/>
  <c r="AE23" i="59"/>
  <c r="AI23" i="59"/>
  <c r="AM23" i="59"/>
  <c r="M24" i="59"/>
  <c r="Q24" i="59"/>
  <c r="U24" i="59"/>
  <c r="Z24" i="59"/>
  <c r="AD24" i="59"/>
  <c r="AH24" i="59"/>
  <c r="AL24" i="59"/>
  <c r="N25" i="59"/>
  <c r="R25" i="59"/>
  <c r="V25" i="59"/>
  <c r="AA25" i="59"/>
  <c r="AE25" i="59"/>
  <c r="AI25" i="59"/>
  <c r="AM25" i="59"/>
  <c r="M26" i="59"/>
  <c r="Q26" i="59"/>
  <c r="U26" i="59"/>
  <c r="Z26" i="59"/>
  <c r="AD26" i="59"/>
  <c r="AH26" i="59"/>
  <c r="AL26" i="59"/>
  <c r="N27" i="59"/>
  <c r="R27" i="59"/>
  <c r="V27" i="59"/>
  <c r="AA27" i="59"/>
  <c r="AE27" i="59"/>
  <c r="AI27" i="59"/>
  <c r="AM27" i="59"/>
  <c r="M28" i="59"/>
  <c r="Q28" i="59"/>
  <c r="U28" i="59"/>
  <c r="Z28" i="59"/>
  <c r="AD28" i="59"/>
  <c r="AH28" i="59"/>
  <c r="AL28" i="59"/>
  <c r="N29" i="59"/>
  <c r="R29" i="59"/>
  <c r="V29" i="59"/>
  <c r="AA29" i="59"/>
  <c r="AE29" i="59"/>
  <c r="AI29" i="59"/>
  <c r="AM29" i="59"/>
  <c r="M30" i="59"/>
  <c r="Q30" i="59"/>
  <c r="U30" i="59"/>
  <c r="Z30" i="59"/>
  <c r="AD30" i="59"/>
  <c r="AH30" i="59"/>
  <c r="R31" i="59"/>
  <c r="AA31" i="59"/>
  <c r="AI31" i="59"/>
  <c r="Q32" i="59"/>
  <c r="Z32" i="59"/>
  <c r="AH32" i="59"/>
  <c r="R33" i="59"/>
  <c r="AA33" i="59"/>
  <c r="AI33" i="59"/>
  <c r="Q34" i="59"/>
  <c r="Z34" i="59"/>
  <c r="AH34" i="59"/>
  <c r="R35" i="59"/>
  <c r="AA35" i="59"/>
  <c r="AI35" i="59"/>
  <c r="Q36" i="59"/>
  <c r="Z36" i="59"/>
  <c r="AH36" i="59"/>
  <c r="R37" i="59"/>
  <c r="AA37" i="59"/>
  <c r="AI37" i="59"/>
  <c r="Q38" i="59"/>
  <c r="Z38" i="59"/>
  <c r="AH38" i="59"/>
  <c r="R39" i="59"/>
  <c r="AA39" i="59"/>
  <c r="AI39" i="59"/>
  <c r="T40" i="59"/>
  <c r="AK40" i="59"/>
  <c r="O41" i="59"/>
  <c r="AF41" i="59"/>
  <c r="T42" i="59"/>
  <c r="AK42" i="59"/>
  <c r="O43" i="59"/>
  <c r="AF43" i="59"/>
  <c r="T44" i="59"/>
  <c r="AK44" i="59"/>
  <c r="O45" i="59"/>
  <c r="AF45" i="59"/>
  <c r="AG5" i="57"/>
  <c r="AF5" i="57"/>
  <c r="AE5" i="57"/>
  <c r="AD5" i="57"/>
  <c r="AC5" i="57"/>
  <c r="AB5" i="57"/>
  <c r="AA5" i="57"/>
  <c r="Z5" i="57"/>
  <c r="Y5" i="57"/>
  <c r="X5" i="57"/>
  <c r="W5" i="57"/>
  <c r="V5" i="57"/>
  <c r="U5" i="57"/>
  <c r="T5" i="57"/>
  <c r="S5" i="57"/>
  <c r="R5" i="57"/>
  <c r="Q5" i="57"/>
  <c r="O5" i="57"/>
  <c r="N5" i="57"/>
  <c r="M5" i="57"/>
  <c r="L5" i="57"/>
  <c r="K5" i="57"/>
  <c r="J5" i="57"/>
  <c r="I5" i="57"/>
  <c r="H5" i="57"/>
  <c r="G5" i="57"/>
  <c r="F5" i="57"/>
  <c r="L6" i="59" l="1"/>
  <c r="L7" i="59"/>
  <c r="L10" i="59"/>
  <c r="L11" i="59"/>
  <c r="L9" i="59"/>
  <c r="L13" i="59"/>
  <c r="L17" i="59"/>
  <c r="L21" i="59"/>
  <c r="L25" i="59"/>
  <c r="L29" i="59"/>
  <c r="L33" i="59"/>
  <c r="L37" i="59"/>
  <c r="L41" i="59"/>
  <c r="L45" i="59"/>
  <c r="L42" i="59"/>
  <c r="L30" i="59"/>
  <c r="L28" i="59"/>
  <c r="L26" i="59"/>
  <c r="L24" i="59"/>
  <c r="L22" i="59"/>
  <c r="L20" i="59"/>
  <c r="L18" i="59"/>
  <c r="L16" i="59"/>
  <c r="L14" i="59"/>
  <c r="L12" i="59"/>
  <c r="L8" i="59"/>
  <c r="L38" i="59"/>
  <c r="L36" i="59"/>
  <c r="L34" i="59"/>
  <c r="L32" i="59"/>
  <c r="L15" i="59"/>
  <c r="L19" i="59"/>
  <c r="L23" i="59"/>
  <c r="L27" i="59"/>
  <c r="L31" i="59"/>
  <c r="L35" i="59"/>
  <c r="L39" i="59"/>
  <c r="L43" i="59"/>
  <c r="L40" i="59"/>
  <c r="L44" i="59"/>
  <c r="V34" i="1"/>
  <c r="AB34" i="1"/>
  <c r="AE10" i="1"/>
  <c r="D7" i="1"/>
  <c r="L21" i="1"/>
  <c r="N33" i="1"/>
  <c r="V26" i="1"/>
  <c r="V23" i="1"/>
  <c r="E34" i="1"/>
  <c r="X22" i="1"/>
  <c r="Q37" i="1"/>
  <c r="P16" i="57"/>
  <c r="I24" i="1"/>
  <c r="K31" i="1"/>
  <c r="V6" i="1"/>
  <c r="U11" i="1"/>
  <c r="AA22" i="1"/>
  <c r="U38" i="1"/>
  <c r="I9" i="1"/>
  <c r="X13" i="1"/>
  <c r="J26" i="1"/>
  <c r="M25" i="1"/>
  <c r="P31" i="57"/>
  <c r="AE40" i="1"/>
  <c r="E15" i="1"/>
  <c r="L26" i="1"/>
  <c r="F24" i="1"/>
  <c r="Z34" i="1"/>
  <c r="N35" i="1"/>
  <c r="W34" i="57"/>
  <c r="U16" i="1"/>
  <c r="S17" i="1"/>
  <c r="F17" i="1"/>
  <c r="E16" i="1"/>
  <c r="J23" i="1"/>
  <c r="H9" i="1"/>
  <c r="O39" i="1"/>
  <c r="O22" i="1"/>
  <c r="AB21" i="1"/>
  <c r="AD39" i="1"/>
  <c r="AE26" i="1"/>
  <c r="T22" i="1"/>
  <c r="R21" i="1"/>
  <c r="S26" i="1"/>
  <c r="R32" i="1"/>
  <c r="F18" i="1"/>
  <c r="H6" i="1"/>
  <c r="AE37" i="1"/>
  <c r="F39" i="1"/>
  <c r="N28" i="1"/>
  <c r="O29" i="1"/>
  <c r="F10" i="1"/>
  <c r="P8" i="57"/>
  <c r="P28" i="57"/>
  <c r="Y33" i="1"/>
  <c r="X31" i="1"/>
  <c r="W31" i="1"/>
  <c r="AD28" i="1"/>
  <c r="H32" i="57"/>
  <c r="M34" i="1"/>
  <c r="K20" i="57"/>
  <c r="L25" i="1"/>
  <c r="AD36" i="1"/>
  <c r="AB30" i="1"/>
  <c r="K40" i="1"/>
  <c r="T35" i="1"/>
  <c r="AB31" i="1"/>
  <c r="N6" i="1"/>
  <c r="N39" i="1"/>
  <c r="R27" i="1"/>
  <c r="O38" i="1"/>
  <c r="I37" i="1"/>
  <c r="L8" i="1"/>
  <c r="Z13" i="1"/>
  <c r="D13" i="1"/>
  <c r="D28" i="1"/>
  <c r="R18" i="1"/>
  <c r="P33" i="1"/>
  <c r="U22" i="1"/>
  <c r="E23" i="1"/>
  <c r="U36" i="1"/>
  <c r="AA16" i="1"/>
  <c r="S28" i="1"/>
  <c r="S35" i="1"/>
  <c r="D23" i="1"/>
  <c r="M13" i="1"/>
  <c r="N13" i="1"/>
  <c r="I39" i="1"/>
  <c r="O37" i="1"/>
  <c r="P23" i="57"/>
  <c r="N20" i="1"/>
  <c r="H28" i="1"/>
  <c r="AE20" i="1"/>
  <c r="Q34" i="1"/>
  <c r="E28" i="1"/>
  <c r="R36" i="57"/>
  <c r="H35" i="1"/>
  <c r="G39" i="1"/>
  <c r="R33" i="1"/>
  <c r="AC31" i="1"/>
  <c r="AE19" i="1"/>
  <c r="D9" i="1"/>
  <c r="F13" i="1"/>
  <c r="AD16" i="1"/>
  <c r="D32" i="1"/>
  <c r="AD20" i="1"/>
  <c r="AB11" i="1"/>
  <c r="AA23" i="1"/>
  <c r="Q22" i="1"/>
  <c r="Z15" i="1"/>
  <c r="O11" i="57"/>
  <c r="G36" i="57"/>
  <c r="T14" i="1"/>
  <c r="U19" i="1"/>
  <c r="AC11" i="57"/>
  <c r="AE25" i="1"/>
  <c r="T20" i="1"/>
  <c r="Q14" i="1"/>
  <c r="G27" i="1"/>
  <c r="S27" i="1"/>
  <c r="H13" i="1"/>
  <c r="R26" i="1"/>
  <c r="N14" i="1"/>
  <c r="K11" i="1"/>
  <c r="U30" i="1"/>
  <c r="X25" i="1"/>
  <c r="M37" i="1"/>
  <c r="N25" i="1"/>
  <c r="AC40" i="1"/>
  <c r="N38" i="1"/>
  <c r="E31" i="1"/>
  <c r="S22" i="1"/>
  <c r="Z17" i="1"/>
  <c r="E17" i="1"/>
  <c r="Q36" i="1"/>
  <c r="P25" i="57"/>
  <c r="F29" i="1"/>
  <c r="X34" i="57"/>
  <c r="O21" i="1"/>
  <c r="O23" i="1"/>
  <c r="S10" i="1"/>
  <c r="E35" i="1"/>
  <c r="K22" i="57"/>
  <c r="G25" i="1"/>
  <c r="O35" i="1"/>
  <c r="I23" i="1"/>
  <c r="T31" i="1"/>
  <c r="P38" i="1"/>
  <c r="I33" i="1"/>
  <c r="Y29" i="1"/>
  <c r="F37" i="57"/>
  <c r="AG11" i="57"/>
  <c r="M22" i="1"/>
  <c r="S16" i="1"/>
  <c r="AC19" i="1"/>
  <c r="AC34" i="57"/>
  <c r="P35" i="1"/>
  <c r="AD26" i="1"/>
  <c r="Q23" i="1"/>
  <c r="J15" i="1"/>
  <c r="G34" i="1"/>
  <c r="K29" i="1"/>
  <c r="AE27" i="1"/>
  <c r="G10" i="1"/>
  <c r="W32" i="1"/>
  <c r="L29" i="1"/>
  <c r="K27" i="1"/>
  <c r="AB18" i="1"/>
  <c r="H14" i="1"/>
  <c r="M31" i="1"/>
  <c r="X20" i="1"/>
  <c r="Z26" i="1"/>
  <c r="P32" i="1"/>
  <c r="AB32" i="1"/>
  <c r="K20" i="1"/>
  <c r="Y19" i="1"/>
  <c r="E18" i="1"/>
  <c r="P19" i="1"/>
  <c r="AC38" i="1"/>
  <c r="AE32" i="1"/>
  <c r="X29" i="1"/>
  <c r="AF13" i="57"/>
  <c r="AE23" i="1"/>
  <c r="R14" i="1"/>
  <c r="AD22" i="57"/>
  <c r="P11" i="57"/>
  <c r="D26" i="1"/>
  <c r="F20" i="1"/>
  <c r="J18" i="57"/>
  <c r="V13" i="1"/>
  <c r="AA32" i="1"/>
  <c r="O15" i="1"/>
  <c r="Q39" i="1"/>
  <c r="K10" i="1"/>
  <c r="X35" i="1"/>
  <c r="G19" i="57"/>
  <c r="F22" i="57"/>
  <c r="X27" i="1"/>
  <c r="H16" i="57"/>
  <c r="I10" i="57"/>
  <c r="G22" i="1"/>
  <c r="AA13" i="1"/>
  <c r="H24" i="1"/>
  <c r="M26" i="57"/>
  <c r="M29" i="57"/>
  <c r="S21" i="1"/>
  <c r="AE14" i="1"/>
  <c r="O10" i="1"/>
  <c r="O19" i="1"/>
  <c r="AA8" i="1"/>
  <c r="G9" i="57"/>
  <c r="L18" i="57"/>
  <c r="AG27" i="57"/>
  <c r="S32" i="57"/>
  <c r="T24" i="57"/>
  <c r="T9" i="1"/>
  <c r="L6" i="1"/>
  <c r="Y8" i="1"/>
  <c r="AB16" i="1"/>
  <c r="Z7" i="1"/>
  <c r="AB36" i="57"/>
  <c r="M39" i="1"/>
  <c r="D34" i="1"/>
  <c r="Y17" i="1"/>
  <c r="R34" i="1"/>
  <c r="N26" i="1"/>
  <c r="AA38" i="1"/>
  <c r="AC20" i="1"/>
  <c r="AD25" i="1"/>
  <c r="AE34" i="57"/>
  <c r="W7" i="57"/>
  <c r="AD14" i="1"/>
  <c r="I25" i="1"/>
  <c r="AC17" i="57"/>
  <c r="F17" i="57"/>
  <c r="K22" i="1"/>
  <c r="X30" i="1"/>
  <c r="G15" i="1"/>
  <c r="I20" i="57"/>
  <c r="J31" i="1"/>
  <c r="AD23" i="1"/>
  <c r="M17" i="57"/>
  <c r="Y26" i="1"/>
  <c r="AE34" i="1"/>
  <c r="AG28" i="57"/>
  <c r="P37" i="57"/>
  <c r="AA17" i="57"/>
  <c r="W13" i="1"/>
  <c r="P37" i="1"/>
  <c r="D37" i="1"/>
  <c r="P18" i="57"/>
  <c r="AA15" i="1"/>
  <c r="AA35" i="1"/>
  <c r="AD32" i="1"/>
  <c r="S36" i="1"/>
  <c r="AC27" i="1"/>
  <c r="V10" i="57"/>
  <c r="AC13" i="1"/>
  <c r="N21" i="57"/>
  <c r="O10" i="57"/>
  <c r="R13" i="1"/>
  <c r="T12" i="57"/>
  <c r="I15" i="1"/>
  <c r="P10" i="1"/>
  <c r="E21" i="1"/>
  <c r="L11" i="1"/>
  <c r="G19" i="1"/>
  <c r="E40" i="1"/>
  <c r="X33" i="57"/>
  <c r="N8" i="57"/>
  <c r="W8" i="57"/>
  <c r="U31" i="1"/>
  <c r="T40" i="1"/>
  <c r="W12" i="1"/>
  <c r="I16" i="57"/>
  <c r="AA28" i="57"/>
  <c r="T11" i="57"/>
  <c r="U10" i="1"/>
  <c r="X22" i="57"/>
  <c r="AA24" i="57"/>
  <c r="V18" i="1"/>
  <c r="X33" i="1"/>
  <c r="K12" i="1"/>
  <c r="D16" i="1"/>
  <c r="U24" i="1"/>
  <c r="M40" i="1"/>
  <c r="R23" i="1"/>
  <c r="AD27" i="1"/>
  <c r="H10" i="1"/>
  <c r="Y30" i="57"/>
  <c r="I32" i="1"/>
  <c r="S9" i="1"/>
  <c r="X17" i="1"/>
  <c r="M36" i="57"/>
  <c r="AA33" i="57"/>
  <c r="W10" i="57"/>
  <c r="P27" i="1"/>
  <c r="S7" i="57"/>
  <c r="AD31" i="1"/>
  <c r="M19" i="57"/>
  <c r="Y15" i="1"/>
  <c r="N16" i="57"/>
  <c r="R28" i="1"/>
  <c r="G12" i="1"/>
  <c r="J33" i="57"/>
  <c r="H40" i="1"/>
  <c r="R19" i="1"/>
  <c r="R36" i="1"/>
  <c r="X19" i="1"/>
  <c r="N33" i="57"/>
  <c r="L31" i="1"/>
  <c r="I34" i="57"/>
  <c r="U7" i="57"/>
  <c r="AE15" i="57"/>
  <c r="K13" i="1"/>
  <c r="F24" i="57"/>
  <c r="F25" i="1"/>
  <c r="S7" i="1"/>
  <c r="AD15" i="1"/>
  <c r="E22" i="1"/>
  <c r="AD21" i="1"/>
  <c r="S16" i="57"/>
  <c r="Z36" i="1"/>
  <c r="X15" i="1"/>
  <c r="N37" i="1"/>
  <c r="R24" i="1"/>
  <c r="R13" i="57"/>
  <c r="I37" i="57"/>
  <c r="V24" i="57"/>
  <c r="U30" i="57"/>
  <c r="K9" i="1"/>
  <c r="Z16" i="1"/>
  <c r="F15" i="1"/>
  <c r="I16" i="1"/>
  <c r="Q33" i="1"/>
  <c r="S20" i="1"/>
  <c r="P12" i="57"/>
  <c r="Y7" i="1"/>
  <c r="Y12" i="1"/>
  <c r="X6" i="57"/>
  <c r="AC24" i="1"/>
  <c r="G13" i="1"/>
  <c r="D40" i="1"/>
  <c r="I35" i="57"/>
  <c r="P14" i="57"/>
  <c r="AD38" i="1"/>
  <c r="AC19" i="57"/>
  <c r="V17" i="1"/>
  <c r="AB34" i="57"/>
  <c r="O17" i="1"/>
  <c r="U23" i="57"/>
  <c r="L35" i="1"/>
  <c r="H27" i="1"/>
  <c r="F31" i="1"/>
  <c r="J20" i="1"/>
  <c r="G14" i="57"/>
  <c r="AC27" i="57"/>
  <c r="T26" i="57"/>
  <c r="J7" i="1"/>
  <c r="I40" i="1"/>
  <c r="J27" i="57"/>
  <c r="N19" i="57"/>
  <c r="AA15" i="57"/>
  <c r="I14" i="1"/>
  <c r="AB10" i="57"/>
  <c r="AC11" i="1"/>
  <c r="J29" i="1"/>
  <c r="F11" i="1"/>
  <c r="I27" i="1"/>
  <c r="AD24" i="57"/>
  <c r="F19" i="57"/>
  <c r="N28" i="57"/>
  <c r="T6" i="1"/>
  <c r="M28" i="57"/>
  <c r="AD10" i="57"/>
  <c r="AC35" i="57"/>
  <c r="R28" i="57"/>
  <c r="AD15" i="57"/>
  <c r="I26" i="57"/>
  <c r="Z10" i="1"/>
  <c r="AD19" i="1"/>
  <c r="Z30" i="1"/>
  <c r="Z11" i="1"/>
  <c r="V36" i="1"/>
  <c r="G21" i="1"/>
  <c r="AC30" i="1"/>
  <c r="W25" i="1"/>
  <c r="Z35" i="1"/>
  <c r="K24" i="1"/>
  <c r="U25" i="1"/>
  <c r="AB38" i="1"/>
  <c r="G32" i="1"/>
  <c r="P20" i="57"/>
  <c r="O14" i="1"/>
  <c r="AA37" i="57"/>
  <c r="I8" i="1"/>
  <c r="G16" i="57"/>
  <c r="K30" i="1"/>
  <c r="D30" i="1"/>
  <c r="J40" i="1"/>
  <c r="S38" i="1"/>
  <c r="U18" i="1"/>
  <c r="Z8" i="1"/>
  <c r="W21" i="1"/>
  <c r="D6" i="1"/>
  <c r="AB28" i="1"/>
  <c r="X28" i="1"/>
  <c r="T38" i="1"/>
  <c r="J8" i="1"/>
  <c r="W20" i="1"/>
  <c r="N10" i="1"/>
  <c r="L34" i="57"/>
  <c r="J14" i="1"/>
  <c r="U33" i="57"/>
  <c r="N6" i="57"/>
  <c r="S18" i="1"/>
  <c r="AB17" i="57"/>
  <c r="H36" i="1"/>
  <c r="H25" i="57"/>
  <c r="Q25" i="1"/>
  <c r="W25" i="57"/>
  <c r="AB9" i="1"/>
  <c r="AF19" i="57"/>
  <c r="H38" i="1"/>
  <c r="I26" i="1"/>
  <c r="Z11" i="57"/>
  <c r="E13" i="1"/>
  <c r="K32" i="1"/>
  <c r="W29" i="1"/>
  <c r="E9" i="1"/>
  <c r="P39" i="1"/>
  <c r="AA31" i="1"/>
  <c r="Q13" i="1"/>
  <c r="R10" i="1"/>
  <c r="F30" i="1"/>
  <c r="W26" i="1"/>
  <c r="F14" i="57"/>
  <c r="K23" i="1"/>
  <c r="M23" i="1"/>
  <c r="M10" i="1"/>
  <c r="G28" i="1"/>
  <c r="H36" i="57"/>
  <c r="Q13" i="57"/>
  <c r="AG32" i="57"/>
  <c r="L35" i="57"/>
  <c r="AG25" i="57"/>
  <c r="P34" i="1"/>
  <c r="P26" i="1"/>
  <c r="AC8" i="1"/>
  <c r="U36" i="57"/>
  <c r="L13" i="1"/>
  <c r="O11" i="1"/>
  <c r="AB37" i="57"/>
  <c r="AC7" i="57"/>
  <c r="J30" i="57"/>
  <c r="W6" i="57"/>
  <c r="L25" i="57"/>
  <c r="S19" i="57"/>
  <c r="AB18" i="57"/>
  <c r="AA18" i="1"/>
  <c r="M35" i="57"/>
  <c r="D24" i="1"/>
  <c r="V16" i="1"/>
  <c r="Q8" i="1"/>
  <c r="Z32" i="1"/>
  <c r="D39" i="1"/>
  <c r="N23" i="57"/>
  <c r="Y35" i="1"/>
  <c r="N9" i="1"/>
  <c r="T29" i="57"/>
  <c r="R16" i="1"/>
  <c r="O22" i="57"/>
  <c r="N7" i="1"/>
  <c r="M20" i="1"/>
  <c r="AB19" i="1"/>
  <c r="AF27" i="57"/>
  <c r="O30" i="57"/>
  <c r="AC21" i="57"/>
  <c r="S9" i="57"/>
  <c r="J37" i="57"/>
  <c r="X7" i="1"/>
  <c r="X12" i="1"/>
  <c r="K6" i="57"/>
  <c r="G18" i="57"/>
  <c r="F33" i="1"/>
  <c r="K33" i="57"/>
  <c r="W37" i="1"/>
  <c r="K8" i="1"/>
  <c r="L15" i="1"/>
  <c r="AA28" i="1"/>
  <c r="Q20" i="1"/>
  <c r="AC16" i="1"/>
  <c r="O33" i="1"/>
  <c r="J21" i="1"/>
  <c r="V20" i="1"/>
  <c r="W16" i="57"/>
  <c r="D29" i="1"/>
  <c r="Q8" i="57"/>
  <c r="V39" i="1"/>
  <c r="R27" i="57"/>
  <c r="X18" i="57"/>
  <c r="M18" i="1"/>
  <c r="W10" i="1"/>
  <c r="I29" i="57"/>
  <c r="J7" i="57"/>
  <c r="R37" i="57"/>
  <c r="G15" i="57"/>
  <c r="G9" i="1"/>
  <c r="AE28" i="1"/>
  <c r="L29" i="57"/>
  <c r="K24" i="57"/>
  <c r="Q27" i="1"/>
  <c r="K37" i="57"/>
  <c r="D17" i="1"/>
  <c r="M32" i="57"/>
  <c r="L26" i="57"/>
  <c r="S8" i="57"/>
  <c r="T20" i="57"/>
  <c r="AB26" i="1"/>
  <c r="AC14" i="57"/>
  <c r="O8" i="1"/>
  <c r="W28" i="57"/>
  <c r="O20" i="1"/>
  <c r="G36" i="1"/>
  <c r="AD23" i="57"/>
  <c r="Y21" i="57"/>
  <c r="K13" i="57"/>
  <c r="G37" i="57"/>
  <c r="M9" i="57"/>
  <c r="K23" i="57"/>
  <c r="U19" i="57"/>
  <c r="O6" i="57"/>
  <c r="Q19" i="1"/>
  <c r="H17" i="57"/>
  <c r="AG12" i="57"/>
  <c r="X9" i="57"/>
  <c r="D10" i="1"/>
  <c r="G17" i="57"/>
  <c r="AC9" i="57"/>
  <c r="P7" i="1"/>
  <c r="X38" i="1"/>
  <c r="I7" i="57"/>
  <c r="V9" i="1"/>
  <c r="O32" i="1"/>
  <c r="U26" i="1"/>
  <c r="V30" i="1"/>
  <c r="AE30" i="1"/>
  <c r="W12" i="57"/>
  <c r="N18" i="1"/>
  <c r="X17" i="57"/>
  <c r="Z9" i="1"/>
  <c r="W34" i="1"/>
  <c r="J15" i="57"/>
  <c r="Y8" i="57"/>
  <c r="M12" i="57"/>
  <c r="Z32" i="57"/>
  <c r="Q37" i="57"/>
  <c r="X19" i="57"/>
  <c r="Q23" i="57"/>
  <c r="L15" i="57"/>
  <c r="E30" i="1"/>
  <c r="W30" i="1"/>
  <c r="AC33" i="57"/>
  <c r="T25" i="57"/>
  <c r="R35" i="1"/>
  <c r="N12" i="1"/>
  <c r="D20" i="1"/>
  <c r="P23" i="1"/>
  <c r="Y12" i="57"/>
  <c r="U37" i="1"/>
  <c r="Q12" i="1"/>
  <c r="J22" i="1"/>
  <c r="P35" i="57"/>
  <c r="F28" i="1"/>
  <c r="V28" i="1"/>
  <c r="P30" i="1"/>
  <c r="Y18" i="1"/>
  <c r="T31" i="57"/>
  <c r="F28" i="57"/>
  <c r="M15" i="57"/>
  <c r="T21" i="57"/>
  <c r="Z12" i="1"/>
  <c r="Q30" i="1"/>
  <c r="T16" i="1"/>
  <c r="AE31" i="57"/>
  <c r="Q31" i="1"/>
  <c r="K26" i="1"/>
  <c r="Z38" i="1"/>
  <c r="D38" i="1"/>
  <c r="Y37" i="1"/>
  <c r="AB17" i="1"/>
  <c r="K7" i="1"/>
  <c r="V20" i="57"/>
  <c r="V12" i="1"/>
  <c r="AE22" i="1"/>
  <c r="W33" i="1"/>
  <c r="Z36" i="57"/>
  <c r="H18" i="57"/>
  <c r="F31" i="57"/>
  <c r="J10" i="1"/>
  <c r="L27" i="1"/>
  <c r="F30" i="57"/>
  <c r="O34" i="1"/>
  <c r="X37" i="1"/>
  <c r="S29" i="57"/>
  <c r="AE10" i="57"/>
  <c r="AA26" i="57"/>
  <c r="G11" i="57"/>
  <c r="L22" i="57"/>
  <c r="S30" i="57"/>
  <c r="I31" i="1"/>
  <c r="I11" i="1"/>
  <c r="M33" i="1"/>
  <c r="T35" i="57"/>
  <c r="H32" i="1"/>
  <c r="O31" i="1"/>
  <c r="Z15" i="57"/>
  <c r="AE35" i="1"/>
  <c r="J13" i="57"/>
  <c r="AE16" i="1"/>
  <c r="Y10" i="1"/>
  <c r="M27" i="1"/>
  <c r="AG17" i="57"/>
  <c r="AE14" i="57"/>
  <c r="V37" i="1"/>
  <c r="F25" i="57"/>
  <c r="T17" i="1"/>
  <c r="AE8" i="57"/>
  <c r="S30" i="1"/>
  <c r="R12" i="57"/>
  <c r="P29" i="57"/>
  <c r="J32" i="1"/>
  <c r="W26" i="57"/>
  <c r="P15" i="1"/>
  <c r="Z22" i="57"/>
  <c r="P18" i="1"/>
  <c r="Y32" i="57"/>
  <c r="AE21" i="1"/>
  <c r="X11" i="57"/>
  <c r="V40" i="1"/>
  <c r="Y39" i="1"/>
  <c r="I12" i="57"/>
  <c r="S10" i="57"/>
  <c r="T10" i="57"/>
  <c r="AG13" i="57"/>
  <c r="Q16" i="57"/>
  <c r="Z26" i="57"/>
  <c r="J20" i="57"/>
  <c r="E36" i="1"/>
  <c r="I36" i="1"/>
  <c r="U11" i="57"/>
  <c r="K38" i="1"/>
  <c r="N30" i="1"/>
  <c r="I30" i="57"/>
  <c r="W31" i="57"/>
  <c r="N13" i="57"/>
  <c r="X26" i="57"/>
  <c r="AG35" i="57"/>
  <c r="AB19" i="57"/>
  <c r="R25" i="1"/>
  <c r="N22" i="1"/>
  <c r="N40" i="1"/>
  <c r="AG36" i="57"/>
  <c r="P7" i="57"/>
  <c r="AC15" i="1"/>
  <c r="Q32" i="57"/>
  <c r="H29" i="1"/>
  <c r="AE27" i="57"/>
  <c r="AA19" i="57"/>
  <c r="F34" i="57"/>
  <c r="AB37" i="1"/>
  <c r="P31" i="1"/>
  <c r="F8" i="1"/>
  <c r="M29" i="1"/>
  <c r="X23" i="1"/>
  <c r="Q38" i="1"/>
  <c r="U13" i="57"/>
  <c r="K16" i="1"/>
  <c r="R26" i="57"/>
  <c r="N21" i="1"/>
  <c r="O13" i="57"/>
  <c r="AD10" i="1"/>
  <c r="X13" i="57"/>
  <c r="AB23" i="1"/>
  <c r="I20" i="1"/>
  <c r="AE38" i="1"/>
  <c r="V9" i="57"/>
  <c r="H39" i="1"/>
  <c r="K16" i="57"/>
  <c r="T32" i="1"/>
  <c r="L37" i="57"/>
  <c r="U40" i="1"/>
  <c r="AC14" i="1"/>
  <c r="AC32" i="57"/>
  <c r="AE35" i="57"/>
  <c r="H35" i="57"/>
  <c r="N7" i="57"/>
  <c r="Y23" i="57"/>
  <c r="S23" i="57"/>
  <c r="Q31" i="57"/>
  <c r="F7" i="57"/>
  <c r="AA21" i="1"/>
  <c r="K25" i="57"/>
  <c r="E33" i="1"/>
  <c r="AB24" i="57"/>
  <c r="Z13" i="57"/>
  <c r="J27" i="1"/>
  <c r="W24" i="1"/>
  <c r="I33" i="57"/>
  <c r="G17" i="1"/>
  <c r="N15" i="57"/>
  <c r="S25" i="57"/>
  <c r="O17" i="57"/>
  <c r="H27" i="57"/>
  <c r="I10" i="1"/>
  <c r="Q28" i="1"/>
  <c r="P8" i="1"/>
  <c r="J28" i="1"/>
  <c r="AB31" i="57"/>
  <c r="W21" i="57"/>
  <c r="AG15" i="57"/>
  <c r="U21" i="1"/>
  <c r="F9" i="1"/>
  <c r="M11" i="1"/>
  <c r="H15" i="1"/>
  <c r="K29" i="57"/>
  <c r="AD8" i="57"/>
  <c r="Z25" i="1"/>
  <c r="AD13" i="57"/>
  <c r="V12" i="57"/>
  <c r="H11" i="1"/>
  <c r="AE12" i="1"/>
  <c r="L7" i="1"/>
  <c r="L12" i="1"/>
  <c r="Y19" i="57"/>
  <c r="V7" i="1"/>
  <c r="AA16" i="57"/>
  <c r="V22" i="1"/>
  <c r="AD26" i="57"/>
  <c r="AC25" i="57"/>
  <c r="AD34" i="57"/>
  <c r="H24" i="57"/>
  <c r="U34" i="57"/>
  <c r="L17" i="1"/>
  <c r="S13" i="57"/>
  <c r="Y21" i="1"/>
  <c r="AB13" i="1"/>
  <c r="G22" i="57"/>
  <c r="G6" i="57"/>
  <c r="Y27" i="57"/>
  <c r="AB11" i="57"/>
  <c r="P9" i="57"/>
  <c r="F16" i="57"/>
  <c r="O18" i="57"/>
  <c r="AA25" i="1"/>
  <c r="AA23" i="57"/>
  <c r="Q26" i="57"/>
  <c r="R11" i="57"/>
  <c r="AG19" i="57"/>
  <c r="Z22" i="1"/>
  <c r="X27" i="57"/>
  <c r="AD32" i="57"/>
  <c r="T6" i="57"/>
  <c r="M19" i="1"/>
  <c r="AC22" i="57"/>
  <c r="U14" i="1"/>
  <c r="AA32" i="57"/>
  <c r="Q40" i="1"/>
  <c r="AD7" i="57"/>
  <c r="AF34" i="57"/>
  <c r="Q36" i="57"/>
  <c r="J17" i="57"/>
  <c r="AB22" i="57"/>
  <c r="AC39" i="1"/>
  <c r="Z10" i="57"/>
  <c r="Y13" i="57"/>
  <c r="P14" i="1"/>
  <c r="E10" i="1"/>
  <c r="Q18" i="57"/>
  <c r="V8" i="57"/>
  <c r="N27" i="57"/>
  <c r="U23" i="1"/>
  <c r="G32" i="57"/>
  <c r="L7" i="57"/>
  <c r="L20" i="57"/>
  <c r="S6" i="57"/>
  <c r="Y28" i="57"/>
  <c r="H12" i="1"/>
  <c r="AF17" i="57"/>
  <c r="X35" i="57"/>
  <c r="X12" i="57"/>
  <c r="V21" i="1"/>
  <c r="U9" i="1"/>
  <c r="L40" i="1"/>
  <c r="R8" i="1"/>
  <c r="S34" i="1"/>
  <c r="L14" i="1"/>
  <c r="J13" i="1"/>
  <c r="Z33" i="1"/>
  <c r="V31" i="57"/>
  <c r="M18" i="57"/>
  <c r="AB39" i="1"/>
  <c r="AB32" i="57"/>
  <c r="AC17" i="1"/>
  <c r="R20" i="1"/>
  <c r="Q10" i="57"/>
  <c r="T37" i="57"/>
  <c r="AC12" i="57"/>
  <c r="N29" i="1"/>
  <c r="T8" i="1"/>
  <c r="O19" i="57"/>
  <c r="AE17" i="57"/>
  <c r="L32" i="1"/>
  <c r="S22" i="57"/>
  <c r="R17" i="1"/>
  <c r="AF22" i="57"/>
  <c r="AA30" i="57"/>
  <c r="F32" i="57"/>
  <c r="T37" i="1"/>
  <c r="Q12" i="57"/>
  <c r="N36" i="57"/>
  <c r="E8" i="1"/>
  <c r="T9" i="57"/>
  <c r="T14" i="57"/>
  <c r="K37" i="1"/>
  <c r="T10" i="1"/>
  <c r="Z19" i="1"/>
  <c r="U16" i="57"/>
  <c r="P40" i="1"/>
  <c r="AA12" i="57"/>
  <c r="AE9" i="1"/>
  <c r="Z35" i="57"/>
  <c r="P12" i="1"/>
  <c r="AB8" i="57"/>
  <c r="P36" i="57"/>
  <c r="J21" i="57"/>
  <c r="Y29" i="57"/>
  <c r="L16" i="1"/>
  <c r="P21" i="1"/>
  <c r="S11" i="57"/>
  <c r="E26" i="1"/>
  <c r="P24" i="57"/>
  <c r="Q27" i="57"/>
  <c r="P30" i="57"/>
  <c r="H7" i="1"/>
  <c r="P22" i="1"/>
  <c r="E39" i="1"/>
  <c r="W38" i="1"/>
  <c r="AA11" i="57"/>
  <c r="L23" i="57"/>
  <c r="AE6" i="57"/>
  <c r="AA21" i="57"/>
  <c r="F21" i="1"/>
  <c r="X16" i="1"/>
  <c r="W39" i="1"/>
  <c r="P33" i="57"/>
  <c r="K11" i="57"/>
  <c r="J6" i="1"/>
  <c r="W11" i="1"/>
  <c r="T28" i="1"/>
  <c r="AD18" i="1"/>
  <c r="J30" i="1"/>
  <c r="AA31" i="57"/>
  <c r="U15" i="57"/>
  <c r="AG31" i="57"/>
  <c r="Y9" i="1"/>
  <c r="I17" i="57"/>
  <c r="P13" i="1"/>
  <c r="G34" i="57"/>
  <c r="Y11" i="1"/>
  <c r="O9" i="1"/>
  <c r="J28" i="57"/>
  <c r="AC23" i="1"/>
  <c r="J34" i="1"/>
  <c r="F6" i="1"/>
  <c r="N20" i="57"/>
  <c r="U15" i="1"/>
  <c r="K30" i="57"/>
  <c r="H19" i="57"/>
  <c r="I38" i="1"/>
  <c r="AC10" i="57"/>
  <c r="AD16" i="57"/>
  <c r="N34" i="57"/>
  <c r="W29" i="57"/>
  <c r="O34" i="57"/>
  <c r="Q6" i="1"/>
  <c r="AC13" i="57"/>
  <c r="N15" i="1"/>
  <c r="S36" i="57"/>
  <c r="S14" i="57"/>
  <c r="U18" i="57"/>
  <c r="S28" i="57"/>
  <c r="L9" i="57"/>
  <c r="R25" i="57"/>
  <c r="D11" i="1"/>
  <c r="E38" i="1"/>
  <c r="AA37" i="1"/>
  <c r="G7" i="57"/>
  <c r="AB20" i="1"/>
  <c r="Y14" i="57"/>
  <c r="Z23" i="1"/>
  <c r="U8" i="1"/>
  <c r="F34" i="1"/>
  <c r="U17" i="1"/>
  <c r="AB14" i="1"/>
  <c r="AA10" i="1"/>
  <c r="K26" i="57"/>
  <c r="Z6" i="1"/>
  <c r="G30" i="57"/>
  <c r="L30" i="1"/>
  <c r="AC25" i="1"/>
  <c r="R15" i="1"/>
  <c r="W22" i="1"/>
  <c r="L24" i="1"/>
  <c r="I18" i="1"/>
  <c r="Q17" i="1"/>
  <c r="H34" i="1"/>
  <c r="W23" i="1"/>
  <c r="F14" i="1"/>
  <c r="AD18" i="57"/>
  <c r="K14" i="1"/>
  <c r="G28" i="57"/>
  <c r="AB14" i="57"/>
  <c r="AA30" i="1"/>
  <c r="H19" i="1"/>
  <c r="Q35" i="1"/>
  <c r="I7" i="1"/>
  <c r="L28" i="1"/>
  <c r="F22" i="1"/>
  <c r="H20" i="57"/>
  <c r="P36" i="1"/>
  <c r="AD14" i="57"/>
  <c r="AA40" i="1"/>
  <c r="L10" i="1"/>
  <c r="AC28" i="1"/>
  <c r="L38" i="1"/>
  <c r="M32" i="1"/>
  <c r="I28" i="1"/>
  <c r="R37" i="1"/>
  <c r="X26" i="1"/>
  <c r="AF31" i="57"/>
  <c r="S27" i="57"/>
  <c r="AD22" i="1"/>
  <c r="M21" i="1"/>
  <c r="X39" i="1"/>
  <c r="R30" i="57"/>
  <c r="AG37" i="57"/>
  <c r="O16" i="57"/>
  <c r="AE16" i="57"/>
  <c r="O13" i="1"/>
  <c r="W18" i="1"/>
  <c r="Y40" i="1"/>
  <c r="K17" i="1"/>
  <c r="X32" i="1"/>
  <c r="AE22" i="57"/>
  <c r="S8" i="1"/>
  <c r="P6" i="57"/>
  <c r="AA39" i="1"/>
  <c r="AE39" i="1"/>
  <c r="P17" i="1"/>
  <c r="H34" i="57"/>
  <c r="AB12" i="57"/>
  <c r="G38" i="1"/>
  <c r="AC37" i="1"/>
  <c r="F40" i="1"/>
  <c r="F26" i="1"/>
  <c r="W35" i="57"/>
  <c r="X24" i="57"/>
  <c r="L19" i="57"/>
  <c r="Q24" i="1"/>
  <c r="AB13" i="57"/>
  <c r="AC21" i="1"/>
  <c r="I36" i="57"/>
  <c r="W36" i="1"/>
  <c r="D21" i="1"/>
  <c r="W27" i="1"/>
  <c r="L33" i="1"/>
  <c r="S39" i="1"/>
  <c r="R9" i="1"/>
  <c r="G30" i="1"/>
  <c r="AC29" i="1"/>
  <c r="AG24" i="57"/>
  <c r="G29" i="57"/>
  <c r="Q26" i="1"/>
  <c r="X14" i="1"/>
  <c r="V6" i="57"/>
  <c r="O18" i="1"/>
  <c r="P21" i="57"/>
  <c r="K28" i="57"/>
  <c r="U32" i="1"/>
  <c r="AC32" i="1"/>
  <c r="AD35" i="1"/>
  <c r="M25" i="57"/>
  <c r="M34" i="57"/>
  <c r="Z18" i="1"/>
  <c r="Z12" i="57"/>
  <c r="G29" i="1"/>
  <c r="X16" i="57"/>
  <c r="Z40" i="1"/>
  <c r="V38" i="1"/>
  <c r="L30" i="57"/>
  <c r="Y14" i="1"/>
  <c r="U8" i="57"/>
  <c r="U39" i="1"/>
  <c r="Y25" i="1"/>
  <c r="AD11" i="1"/>
  <c r="L39" i="1"/>
  <c r="H29" i="57"/>
  <c r="M30" i="1"/>
  <c r="N26" i="57"/>
  <c r="E25" i="1"/>
  <c r="L33" i="57"/>
  <c r="AC30" i="57"/>
  <c r="H31" i="1"/>
  <c r="AE13" i="1"/>
  <c r="Z20" i="57"/>
  <c r="AB12" i="1"/>
  <c r="G31" i="57"/>
  <c r="N18" i="57"/>
  <c r="N32" i="57"/>
  <c r="L31" i="57"/>
  <c r="AD34" i="1"/>
  <c r="Z21" i="57"/>
  <c r="T29" i="1"/>
  <c r="R15" i="57"/>
  <c r="Z24" i="57"/>
  <c r="W36" i="57"/>
  <c r="S14" i="1"/>
  <c r="E19" i="1"/>
  <c r="AC36" i="1"/>
  <c r="AF20" i="57"/>
  <c r="AC31" i="57"/>
  <c r="H8" i="57"/>
  <c r="O40" i="1"/>
  <c r="J8" i="57"/>
  <c r="Q29" i="1"/>
  <c r="AD9" i="1"/>
  <c r="W22" i="57"/>
  <c r="Q21" i="1"/>
  <c r="AE29" i="1"/>
  <c r="AF10" i="57"/>
  <c r="V25" i="1"/>
  <c r="J12" i="57"/>
  <c r="R17" i="57"/>
  <c r="I23" i="57"/>
  <c r="Y36" i="1"/>
  <c r="F27" i="1"/>
  <c r="G23" i="1"/>
  <c r="X15" i="57"/>
  <c r="Y23" i="1"/>
  <c r="J12" i="1"/>
  <c r="AA36" i="1"/>
  <c r="N17" i="1"/>
  <c r="Q29" i="57"/>
  <c r="G24" i="1"/>
  <c r="AC20" i="57"/>
  <c r="AD27" i="57"/>
  <c r="R7" i="1"/>
  <c r="P22" i="57"/>
  <c r="S26" i="57"/>
  <c r="Y16" i="1"/>
  <c r="AG22" i="57"/>
  <c r="S12" i="1"/>
  <c r="U27" i="57"/>
  <c r="J35" i="57"/>
  <c r="AA17" i="1"/>
  <c r="T15" i="1"/>
  <c r="S18" i="57"/>
  <c r="AC18" i="57"/>
  <c r="M33" i="57"/>
  <c r="F37" i="1"/>
  <c r="V15" i="1"/>
  <c r="V21" i="57"/>
  <c r="P26" i="57"/>
  <c r="S15" i="57"/>
  <c r="AD6" i="1"/>
  <c r="Z28" i="57"/>
  <c r="J11" i="1"/>
  <c r="AB30" i="57"/>
  <c r="J24" i="57"/>
  <c r="K36" i="57"/>
  <c r="AE36" i="57"/>
  <c r="M23" i="57"/>
  <c r="U37" i="57"/>
  <c r="R21" i="57"/>
  <c r="M24" i="57"/>
  <c r="AD30" i="57"/>
  <c r="W15" i="57"/>
  <c r="R19" i="57"/>
  <c r="F19" i="1"/>
  <c r="AD6" i="57"/>
  <c r="I15" i="57"/>
  <c r="M21" i="57"/>
  <c r="Q33" i="57"/>
  <c r="AD28" i="57"/>
  <c r="G20" i="57"/>
  <c r="V7" i="57"/>
  <c r="S34" i="57"/>
  <c r="AB10" i="1"/>
  <c r="R29" i="1"/>
  <c r="J36" i="1"/>
  <c r="Y22" i="1"/>
  <c r="Q32" i="1"/>
  <c r="X40" i="1"/>
  <c r="AB25" i="57"/>
  <c r="G33" i="57"/>
  <c r="K14" i="57"/>
  <c r="V19" i="57"/>
  <c r="S31" i="57"/>
  <c r="V27" i="1"/>
  <c r="AC12" i="1"/>
  <c r="W24" i="57"/>
  <c r="AG26" i="57"/>
  <c r="V11" i="57"/>
  <c r="F36" i="1"/>
  <c r="L23" i="1"/>
  <c r="V29" i="1"/>
  <c r="Y37" i="57"/>
  <c r="H30" i="1"/>
  <c r="AE24" i="57"/>
  <c r="K34" i="57"/>
  <c r="AA13" i="57"/>
  <c r="AC15" i="57"/>
  <c r="AF37" i="57"/>
  <c r="I30" i="1"/>
  <c r="H22" i="1"/>
  <c r="F26" i="57"/>
  <c r="AD40" i="1"/>
  <c r="Z18" i="57"/>
  <c r="AB27" i="57"/>
  <c r="N10" i="57"/>
  <c r="Y13" i="1"/>
  <c r="D19" i="1"/>
  <c r="Q21" i="57"/>
  <c r="X36" i="57"/>
  <c r="X14" i="57"/>
  <c r="AG29" i="57"/>
  <c r="AC29" i="57"/>
  <c r="AA9" i="57"/>
  <c r="R24" i="57"/>
  <c r="J38" i="1"/>
  <c r="AF33" i="57"/>
  <c r="K7" i="57"/>
  <c r="U6" i="1"/>
  <c r="Q34" i="57"/>
  <c r="I31" i="57"/>
  <c r="L17" i="57"/>
  <c r="Q15" i="57"/>
  <c r="V30" i="57"/>
  <c r="O23" i="57"/>
  <c r="W16" i="1"/>
  <c r="U35" i="57"/>
  <c r="J10" i="57"/>
  <c r="I21" i="57"/>
  <c r="Y30" i="1"/>
  <c r="AA29" i="57"/>
  <c r="N32" i="1"/>
  <c r="M17" i="1"/>
  <c r="O14" i="57"/>
  <c r="M36" i="1"/>
  <c r="AB33" i="57"/>
  <c r="K15" i="57"/>
  <c r="H21" i="57"/>
  <c r="R18" i="57"/>
  <c r="AB24" i="1"/>
  <c r="G37" i="1"/>
  <c r="F23" i="57"/>
  <c r="AE11" i="1"/>
  <c r="K9" i="57"/>
  <c r="I13" i="57"/>
  <c r="U28" i="57"/>
  <c r="Q24" i="57"/>
  <c r="U21" i="57"/>
  <c r="U17" i="57"/>
  <c r="W37" i="57"/>
  <c r="U34" i="1"/>
  <c r="L13" i="57"/>
  <c r="E29" i="1"/>
  <c r="E11" i="1"/>
  <c r="H23" i="1"/>
  <c r="X24" i="1"/>
  <c r="E20" i="1"/>
  <c r="AB35" i="1"/>
  <c r="G33" i="1"/>
  <c r="H30" i="57"/>
  <c r="H25" i="1"/>
  <c r="Q15" i="1"/>
  <c r="P9" i="1"/>
  <c r="D18" i="1"/>
  <c r="R8" i="57"/>
  <c r="AF12" i="57"/>
  <c r="V33" i="57"/>
  <c r="W40" i="1"/>
  <c r="Y20" i="57"/>
  <c r="S31" i="1"/>
  <c r="R20" i="57"/>
  <c r="U25" i="57"/>
  <c r="N23" i="1"/>
  <c r="AF14" i="57"/>
  <c r="M35" i="1"/>
  <c r="U26" i="57"/>
  <c r="L11" i="57"/>
  <c r="O16" i="1"/>
  <c r="W14" i="1"/>
  <c r="AB15" i="57"/>
  <c r="AD21" i="57"/>
  <c r="M37" i="57"/>
  <c r="AA12" i="1"/>
  <c r="L18" i="1"/>
  <c r="K19" i="1"/>
  <c r="I19" i="1"/>
  <c r="N35" i="57"/>
  <c r="I27" i="57"/>
  <c r="AD17" i="57"/>
  <c r="AC22" i="1"/>
  <c r="O36" i="57"/>
  <c r="O12" i="1"/>
  <c r="W27" i="57"/>
  <c r="M31" i="57"/>
  <c r="F20" i="57"/>
  <c r="O28" i="57"/>
  <c r="N36" i="1"/>
  <c r="U10" i="57"/>
  <c r="O6" i="1"/>
  <c r="H16" i="1"/>
  <c r="W19" i="1"/>
  <c r="W32" i="57"/>
  <c r="AA6" i="1"/>
  <c r="D14" i="1"/>
  <c r="L27" i="57"/>
  <c r="Y36" i="57"/>
  <c r="J25" i="1"/>
  <c r="K25" i="1"/>
  <c r="F35" i="57"/>
  <c r="E27" i="1"/>
  <c r="I21" i="1"/>
  <c r="P6" i="1"/>
  <c r="AB20" i="57"/>
  <c r="V8" i="1"/>
  <c r="E6" i="1"/>
  <c r="AG30" i="57"/>
  <c r="F15" i="57"/>
  <c r="Z33" i="57"/>
  <c r="AG18" i="57"/>
  <c r="W9" i="57"/>
  <c r="F23" i="1"/>
  <c r="N8" i="1"/>
  <c r="Z34" i="57"/>
  <c r="P24" i="1"/>
  <c r="AB35" i="57"/>
  <c r="AB21" i="57"/>
  <c r="J25" i="57"/>
  <c r="AA7" i="1"/>
  <c r="O30" i="1"/>
  <c r="AG33" i="57"/>
  <c r="F12" i="57"/>
  <c r="W14" i="57"/>
  <c r="AB7" i="57"/>
  <c r="I28" i="57"/>
  <c r="H10" i="57"/>
  <c r="M26" i="1"/>
  <c r="T27" i="57"/>
  <c r="Z37" i="1"/>
  <c r="T18" i="1"/>
  <c r="G27" i="57"/>
  <c r="G26" i="57"/>
  <c r="L21" i="57"/>
  <c r="O25" i="1"/>
  <c r="R33" i="57"/>
  <c r="J11" i="57"/>
  <c r="AD12" i="1"/>
  <c r="AD33" i="57"/>
  <c r="T28" i="57"/>
  <c r="P19" i="57"/>
  <c r="H31" i="57"/>
  <c r="AG6" i="57"/>
  <c r="M20" i="57"/>
  <c r="Y22" i="57"/>
  <c r="Y6" i="1"/>
  <c r="L36" i="57"/>
  <c r="W28" i="1"/>
  <c r="L36" i="1"/>
  <c r="AB23" i="57"/>
  <c r="X29" i="57"/>
  <c r="W6" i="1"/>
  <c r="AF29" i="57"/>
  <c r="AF26" i="57"/>
  <c r="T36" i="57"/>
  <c r="L32" i="57"/>
  <c r="N12" i="57"/>
  <c r="M24" i="1"/>
  <c r="W17" i="1"/>
  <c r="D36" i="1"/>
  <c r="T34" i="57"/>
  <c r="K12" i="57"/>
  <c r="T36" i="1"/>
  <c r="Z9" i="57"/>
  <c r="AF18" i="57"/>
  <c r="H18" i="1"/>
  <c r="O26" i="1"/>
  <c r="G18" i="1"/>
  <c r="K19" i="57"/>
  <c r="H26" i="57"/>
  <c r="K17" i="57"/>
  <c r="Q22" i="57"/>
  <c r="O25" i="57"/>
  <c r="AA26" i="1"/>
  <c r="O7" i="57"/>
  <c r="AE31" i="1"/>
  <c r="H21" i="1"/>
  <c r="AD30" i="1"/>
  <c r="H12" i="57"/>
  <c r="R22" i="57"/>
  <c r="T39" i="1"/>
  <c r="G6" i="1"/>
  <c r="AG20" i="57"/>
  <c r="Y15" i="57"/>
  <c r="AC23" i="57"/>
  <c r="AE13" i="57"/>
  <c r="D33" i="1"/>
  <c r="L9" i="1"/>
  <c r="AB9" i="57"/>
  <c r="G24" i="57"/>
  <c r="S35" i="57"/>
  <c r="W35" i="1"/>
  <c r="K6" i="1"/>
  <c r="AD33" i="1"/>
  <c r="AG9" i="57"/>
  <c r="N17" i="57"/>
  <c r="AE20" i="57"/>
  <c r="I19" i="57"/>
  <c r="R35" i="57"/>
  <c r="M6" i="1"/>
  <c r="H17" i="1"/>
  <c r="AA22" i="57"/>
  <c r="AE6" i="1"/>
  <c r="AB7" i="1"/>
  <c r="I18" i="57"/>
  <c r="Y20" i="1"/>
  <c r="V16" i="57"/>
  <c r="M30" i="57"/>
  <c r="AD29" i="1"/>
  <c r="G23" i="57"/>
  <c r="W19" i="57"/>
  <c r="T30" i="1"/>
  <c r="AD7" i="1"/>
  <c r="W9" i="1"/>
  <c r="G8" i="57"/>
  <c r="S24" i="1"/>
  <c r="F33" i="57"/>
  <c r="N30" i="57"/>
  <c r="P10" i="57"/>
  <c r="H9" i="57"/>
  <c r="O8" i="57"/>
  <c r="N25" i="57"/>
  <c r="K27" i="57"/>
  <c r="R7" i="57"/>
  <c r="Z14" i="57"/>
  <c r="X37" i="57"/>
  <c r="AB28" i="57"/>
  <c r="AA33" i="1"/>
  <c r="P34" i="57"/>
  <c r="H37" i="57"/>
  <c r="Y25" i="57"/>
  <c r="AA25" i="57"/>
  <c r="I9" i="57"/>
  <c r="N37" i="57"/>
  <c r="Y9" i="57"/>
  <c r="H6" i="57"/>
  <c r="Z31" i="57"/>
  <c r="S24" i="57"/>
  <c r="O12" i="57"/>
  <c r="K32" i="57"/>
  <c r="H28" i="57"/>
  <c r="AF6" i="57"/>
  <c r="N31" i="57"/>
  <c r="R31" i="1"/>
  <c r="AG10" i="57"/>
  <c r="T22" i="57"/>
  <c r="H7" i="57"/>
  <c r="S33" i="1"/>
  <c r="AF16" i="57"/>
  <c r="J34" i="57"/>
  <c r="Y27" i="1"/>
  <c r="Z24" i="1"/>
  <c r="Z21" i="1"/>
  <c r="S11" i="1"/>
  <c r="T33" i="1"/>
  <c r="V10" i="1"/>
  <c r="V32" i="1"/>
  <c r="O29" i="57"/>
  <c r="G26" i="1"/>
  <c r="D27" i="1"/>
  <c r="T21" i="1"/>
  <c r="AA20" i="1"/>
  <c r="H20" i="1"/>
  <c r="T34" i="1"/>
  <c r="R32" i="57"/>
  <c r="AA6" i="57"/>
  <c r="J16" i="57"/>
  <c r="K34" i="1"/>
  <c r="U20" i="57"/>
  <c r="F11" i="57"/>
  <c r="J19" i="57"/>
  <c r="M38" i="1"/>
  <c r="S40" i="1"/>
  <c r="V35" i="1"/>
  <c r="G8" i="1"/>
  <c r="AC34" i="1"/>
  <c r="AA34" i="1"/>
  <c r="K31" i="57"/>
  <c r="U33" i="1"/>
  <c r="T25" i="1"/>
  <c r="P32" i="57"/>
  <c r="M9" i="1"/>
  <c r="T27" i="1"/>
  <c r="P29" i="1"/>
  <c r="Z28" i="1"/>
  <c r="I6" i="1"/>
  <c r="M16" i="1"/>
  <c r="AB27" i="1"/>
  <c r="Y31" i="1"/>
  <c r="AB29" i="1"/>
  <c r="T11" i="1"/>
  <c r="J16" i="1"/>
  <c r="E37" i="1"/>
  <c r="O26" i="57"/>
  <c r="Y35" i="57"/>
  <c r="O27" i="57"/>
  <c r="D15" i="1"/>
  <c r="J9" i="57"/>
  <c r="K28" i="1"/>
  <c r="V15" i="57"/>
  <c r="Q10" i="1"/>
  <c r="R10" i="57"/>
  <c r="K21" i="1"/>
  <c r="R40" i="1"/>
  <c r="O21" i="57"/>
  <c r="K39" i="1"/>
  <c r="L12" i="57"/>
  <c r="S17" i="57"/>
  <c r="V17" i="57"/>
  <c r="F9" i="57"/>
  <c r="AB33" i="1"/>
  <c r="V19" i="1"/>
  <c r="N11" i="1"/>
  <c r="S15" i="1"/>
  <c r="K10" i="57"/>
  <c r="Y24" i="1"/>
  <c r="I35" i="1"/>
  <c r="W17" i="57"/>
  <c r="V31" i="1"/>
  <c r="W15" i="1"/>
  <c r="L20" i="1"/>
  <c r="G16" i="1"/>
  <c r="R30" i="1"/>
  <c r="X6" i="1"/>
  <c r="AA34" i="57"/>
  <c r="S6" i="1"/>
  <c r="O27" i="1"/>
  <c r="E24" i="1"/>
  <c r="T30" i="57"/>
  <c r="J22" i="57"/>
  <c r="F16" i="1"/>
  <c r="X10" i="1"/>
  <c r="D12" i="1"/>
  <c r="X8" i="57"/>
  <c r="Y32" i="1"/>
  <c r="N27" i="1"/>
  <c r="S13" i="1"/>
  <c r="M13" i="57"/>
  <c r="AE17" i="1"/>
  <c r="J39" i="1"/>
  <c r="AB25" i="1"/>
  <c r="S37" i="1"/>
  <c r="AF8" i="57"/>
  <c r="M15" i="1"/>
  <c r="U31" i="57"/>
  <c r="L34" i="1"/>
  <c r="K18" i="57"/>
  <c r="R34" i="57"/>
  <c r="J19" i="1"/>
  <c r="Y17" i="57"/>
  <c r="AG23" i="57"/>
  <c r="U7" i="1"/>
  <c r="AB22" i="1"/>
  <c r="AF21" i="57"/>
  <c r="AC28" i="57"/>
  <c r="AE29" i="57"/>
  <c r="AD24" i="1"/>
  <c r="AC8" i="57"/>
  <c r="T8" i="57"/>
  <c r="N14" i="57"/>
  <c r="P11" i="1"/>
  <c r="V35" i="57"/>
  <c r="AF36" i="57"/>
  <c r="H37" i="1"/>
  <c r="Z6" i="57"/>
  <c r="K18" i="1"/>
  <c r="K33" i="1"/>
  <c r="AD13" i="1"/>
  <c r="AE36" i="1"/>
  <c r="P15" i="57"/>
  <c r="U29" i="1"/>
  <c r="AC37" i="57"/>
  <c r="R22" i="1"/>
  <c r="X11" i="1"/>
  <c r="F7" i="1"/>
  <c r="L10" i="57"/>
  <c r="AE8" i="1"/>
  <c r="I6" i="57"/>
  <c r="AE32" i="57"/>
  <c r="U9" i="57"/>
  <c r="AG34" i="57"/>
  <c r="H26" i="1"/>
  <c r="AD9" i="57"/>
  <c r="Y18" i="57"/>
  <c r="V29" i="57"/>
  <c r="V27" i="57"/>
  <c r="V25" i="57"/>
  <c r="AC26" i="1"/>
  <c r="Q11" i="57"/>
  <c r="R23" i="57"/>
  <c r="N16" i="1"/>
  <c r="J18" i="1"/>
  <c r="Z25" i="57"/>
  <c r="N11" i="57"/>
  <c r="Z29" i="1"/>
  <c r="AD37" i="1"/>
  <c r="AD31" i="57"/>
  <c r="X36" i="1"/>
  <c r="AE18" i="57"/>
  <c r="AD35" i="57"/>
  <c r="Z17" i="57"/>
  <c r="AF15" i="57"/>
  <c r="AC35" i="1"/>
  <c r="F10" i="57"/>
  <c r="X7" i="57"/>
  <c r="O20" i="57"/>
  <c r="S25" i="1"/>
  <c r="D31" i="1"/>
  <c r="T12" i="1"/>
  <c r="U32" i="57"/>
  <c r="O33" i="57"/>
  <c r="J6" i="57"/>
  <c r="Z7" i="57"/>
  <c r="AB8" i="1"/>
  <c r="AD37" i="57"/>
  <c r="V24" i="1"/>
  <c r="AA14" i="1"/>
  <c r="AD12" i="57"/>
  <c r="S20" i="57"/>
  <c r="J36" i="57"/>
  <c r="L22" i="1"/>
  <c r="AB16" i="57"/>
  <c r="I24" i="57"/>
  <c r="D35" i="1"/>
  <c r="W7" i="1"/>
  <c r="Q14" i="57"/>
  <c r="Q16" i="1"/>
  <c r="AE9" i="57"/>
  <c r="Z30" i="57"/>
  <c r="E12" i="1"/>
  <c r="AD11" i="57"/>
  <c r="AF11" i="57"/>
  <c r="K35" i="57"/>
  <c r="AE25" i="57"/>
  <c r="H14" i="57"/>
  <c r="Z37" i="57"/>
  <c r="X20" i="57"/>
  <c r="AC16" i="57"/>
  <c r="Y7" i="57"/>
  <c r="AE33" i="1"/>
  <c r="T19" i="1"/>
  <c r="F18" i="57"/>
  <c r="Z14" i="1"/>
  <c r="J23" i="57"/>
  <c r="X10" i="57"/>
  <c r="AE12" i="57"/>
  <c r="F6" i="57"/>
  <c r="G13" i="57"/>
  <c r="Q6" i="57"/>
  <c r="M10" i="57"/>
  <c r="U22" i="57"/>
  <c r="U14" i="57"/>
  <c r="X32" i="57"/>
  <c r="Y6" i="57"/>
  <c r="V13" i="57"/>
  <c r="K35" i="1"/>
  <c r="AB36" i="1"/>
  <c r="F32" i="1"/>
  <c r="Z16" i="57"/>
  <c r="J35" i="1"/>
  <c r="M6" i="57"/>
  <c r="R14" i="57"/>
  <c r="X8" i="1"/>
  <c r="V26" i="57"/>
  <c r="AA9" i="1"/>
  <c r="H33" i="1"/>
  <c r="V23" i="57"/>
  <c r="I34" i="1"/>
  <c r="G20" i="1"/>
  <c r="Z39" i="1"/>
  <c r="P28" i="1"/>
  <c r="U13" i="1"/>
  <c r="AA27" i="1"/>
  <c r="P27" i="57"/>
  <c r="AC9" i="1"/>
  <c r="O24" i="57"/>
  <c r="AB15" i="1"/>
  <c r="H8" i="1"/>
  <c r="R6" i="1"/>
  <c r="T32" i="57"/>
  <c r="X21" i="1"/>
  <c r="Y33" i="57"/>
  <c r="AG21" i="57"/>
  <c r="V37" i="57"/>
  <c r="T7" i="1"/>
  <c r="Y31" i="57"/>
  <c r="S12" i="57"/>
  <c r="E14" i="1"/>
  <c r="AC26" i="57"/>
  <c r="U35" i="1"/>
  <c r="T26" i="1"/>
  <c r="V22" i="57"/>
  <c r="M8" i="1"/>
  <c r="AC33" i="1"/>
  <c r="O36" i="1"/>
  <c r="N19" i="1"/>
  <c r="AE19" i="57"/>
  <c r="S23" i="1"/>
  <c r="W23" i="57"/>
  <c r="F13" i="57"/>
  <c r="R29" i="57"/>
  <c r="F27" i="57"/>
  <c r="AF24" i="57"/>
  <c r="AE23" i="57"/>
  <c r="W20" i="57"/>
  <c r="S21" i="57"/>
  <c r="X23" i="57"/>
  <c r="V28" i="57"/>
  <c r="O35" i="57"/>
  <c r="AE33" i="57"/>
  <c r="P17" i="57"/>
  <c r="F35" i="1"/>
  <c r="AD25" i="57"/>
  <c r="S19" i="1"/>
  <c r="H33" i="57"/>
  <c r="Q11" i="1"/>
  <c r="X28" i="57"/>
  <c r="AF28" i="57"/>
  <c r="AE21" i="57"/>
  <c r="Q25" i="57"/>
  <c r="I22" i="57"/>
  <c r="AF25" i="57"/>
  <c r="U6" i="57"/>
  <c r="M11" i="57"/>
  <c r="V34" i="57"/>
  <c r="O32" i="57"/>
  <c r="F29" i="57"/>
  <c r="T33" i="57"/>
  <c r="T17" i="57"/>
  <c r="T7" i="57"/>
  <c r="V18" i="57"/>
  <c r="G31" i="1"/>
  <c r="R16" i="57"/>
  <c r="Y16" i="57"/>
  <c r="V36" i="57"/>
  <c r="L19" i="1"/>
  <c r="J37" i="1"/>
  <c r="R38" i="1"/>
  <c r="U20" i="1"/>
  <c r="D22" i="1"/>
  <c r="U27" i="1"/>
  <c r="AA35" i="57"/>
  <c r="Z20" i="1"/>
  <c r="AC10" i="1"/>
  <c r="AA14" i="57"/>
  <c r="Z29" i="57"/>
  <c r="AD29" i="57"/>
  <c r="T24" i="1"/>
  <c r="N22" i="57"/>
  <c r="M28" i="1"/>
  <c r="Z27" i="1"/>
  <c r="U28" i="1"/>
  <c r="M14" i="1"/>
  <c r="Y26" i="57"/>
  <c r="U12" i="1"/>
  <c r="AG14" i="57"/>
  <c r="X34" i="1"/>
  <c r="Y38" i="1"/>
  <c r="S29" i="1"/>
  <c r="Z8" i="57"/>
  <c r="I29" i="1"/>
  <c r="J29" i="57"/>
  <c r="I32" i="57"/>
  <c r="R6" i="57"/>
  <c r="U12" i="57"/>
  <c r="H23" i="57"/>
  <c r="V11" i="1"/>
  <c r="V14" i="1"/>
  <c r="P16" i="1"/>
  <c r="R11" i="1"/>
  <c r="AE26" i="57"/>
  <c r="O37" i="57"/>
  <c r="AA19" i="1"/>
  <c r="I13" i="1"/>
  <c r="Q18" i="1"/>
  <c r="AE7" i="1"/>
  <c r="H22" i="57"/>
  <c r="AC7" i="1"/>
  <c r="J14" i="57"/>
  <c r="T23" i="1"/>
  <c r="J33" i="1"/>
  <c r="K36" i="1"/>
  <c r="M14" i="57"/>
  <c r="Y11" i="57"/>
  <c r="O9" i="57"/>
  <c r="AE15" i="1"/>
  <c r="AF23" i="57"/>
  <c r="J17" i="1"/>
  <c r="AG7" i="57"/>
  <c r="O31" i="57"/>
  <c r="AC36" i="57"/>
  <c r="AD8" i="1"/>
  <c r="AA27" i="57"/>
  <c r="Q35" i="57"/>
  <c r="R12" i="1"/>
  <c r="V33" i="1"/>
  <c r="N24" i="57"/>
  <c r="O24" i="1"/>
  <c r="I12" i="1"/>
  <c r="F36" i="57"/>
  <c r="T18" i="57"/>
  <c r="G40" i="1"/>
  <c r="AA29" i="1"/>
  <c r="G21" i="57"/>
  <c r="S37" i="57"/>
  <c r="R39" i="1"/>
  <c r="AE18" i="1"/>
  <c r="I22" i="1"/>
  <c r="K8" i="57"/>
  <c r="M7" i="57"/>
  <c r="I17" i="1"/>
  <c r="Q9" i="1"/>
  <c r="AB6" i="1"/>
  <c r="AE11" i="57"/>
  <c r="AB40" i="1"/>
  <c r="T16" i="57"/>
  <c r="AD17" i="1"/>
  <c r="AA8" i="57"/>
  <c r="W13" i="57"/>
  <c r="V14" i="57"/>
  <c r="W30" i="57"/>
  <c r="AE30" i="57"/>
  <c r="T19" i="57"/>
  <c r="T13" i="57"/>
  <c r="G10" i="57"/>
  <c r="K21" i="57"/>
  <c r="O15" i="57"/>
  <c r="Z19" i="57"/>
  <c r="L8" i="57"/>
  <c r="M7" i="1"/>
  <c r="H15" i="57"/>
  <c r="N29" i="57"/>
  <c r="Q20" i="57"/>
  <c r="AC24" i="57"/>
  <c r="Q19" i="57"/>
  <c r="W18" i="57"/>
  <c r="F38" i="1"/>
  <c r="Z31" i="1"/>
  <c r="AE37" i="57"/>
  <c r="Z27" i="57"/>
  <c r="AA36" i="57"/>
  <c r="J24" i="1"/>
  <c r="J26" i="57"/>
  <c r="Q7" i="57"/>
  <c r="M16" i="57"/>
  <c r="AG16" i="57"/>
  <c r="AB26" i="57"/>
  <c r="I11" i="57"/>
  <c r="M8" i="57"/>
  <c r="P13" i="57"/>
  <c r="G35" i="1"/>
  <c r="AF35" i="57"/>
  <c r="M27" i="57"/>
  <c r="S32" i="1"/>
  <c r="F8" i="57"/>
  <c r="AE24" i="1"/>
  <c r="AC6" i="1"/>
  <c r="R9" i="57"/>
  <c r="Q7" i="1"/>
  <c r="I25" i="57"/>
  <c r="AF32" i="57"/>
  <c r="U29" i="57"/>
  <c r="Y10" i="57"/>
  <c r="X18" i="1"/>
  <c r="Q9" i="57"/>
  <c r="J9" i="1"/>
  <c r="AC6" i="57"/>
  <c r="T13" i="1"/>
  <c r="L37" i="1"/>
  <c r="Z23" i="57"/>
  <c r="O28" i="1"/>
  <c r="Y34" i="1"/>
  <c r="L16" i="57"/>
  <c r="AC18" i="1"/>
  <c r="G11" i="1"/>
  <c r="P25" i="1"/>
  <c r="P20" i="1"/>
  <c r="W8" i="1"/>
  <c r="L14" i="57"/>
  <c r="G35" i="57"/>
  <c r="AA11" i="1"/>
  <c r="Q30" i="57"/>
  <c r="J31" i="57"/>
  <c r="AG8" i="57"/>
  <c r="Q28" i="57"/>
  <c r="AD20" i="57"/>
  <c r="AA7" i="57"/>
  <c r="I14" i="57"/>
  <c r="N24" i="1"/>
  <c r="X25" i="57"/>
  <c r="Y24" i="57"/>
  <c r="D25" i="1"/>
  <c r="AF9" i="57"/>
  <c r="L24" i="57"/>
  <c r="W33" i="57"/>
  <c r="S33" i="57"/>
  <c r="D8" i="1"/>
  <c r="R31" i="57"/>
  <c r="V32" i="57"/>
  <c r="L6" i="57"/>
  <c r="AF30" i="57"/>
  <c r="AE28" i="57"/>
  <c r="N9" i="57"/>
  <c r="F21" i="57"/>
  <c r="L28" i="57"/>
  <c r="U24" i="57"/>
  <c r="T23" i="57"/>
  <c r="AE7" i="57"/>
  <c r="X30" i="57"/>
  <c r="AA10" i="57"/>
  <c r="G12" i="57"/>
  <c r="G25" i="57"/>
  <c r="Q17" i="57"/>
  <c r="N31" i="1"/>
  <c r="E32" i="1"/>
  <c r="E7" i="1"/>
  <c r="O7" i="1"/>
  <c r="AF7" i="57"/>
  <c r="AA24" i="1"/>
  <c r="AA20" i="57"/>
  <c r="AB29" i="57"/>
  <c r="M12" i="1"/>
  <c r="M22" i="57"/>
  <c r="Y28" i="1"/>
  <c r="W11" i="57"/>
  <c r="X31" i="57"/>
  <c r="T15" i="57"/>
  <c r="N34" i="1"/>
  <c r="X21" i="57"/>
  <c r="H11" i="57"/>
  <c r="AD36" i="57"/>
  <c r="H13" i="57"/>
  <c r="G7" i="1"/>
  <c r="I8" i="57"/>
  <c r="AA18" i="57"/>
  <c r="J32" i="57"/>
  <c r="Y34" i="57"/>
  <c r="G14" i="1"/>
  <c r="AD19" i="57"/>
  <c r="AB6" i="57"/>
</calcChain>
</file>

<file path=xl/sharedStrings.xml><?xml version="1.0" encoding="utf-8"?>
<sst xmlns="http://schemas.openxmlformats.org/spreadsheetml/2006/main" count="912" uniqueCount="456">
  <si>
    <t>精白米</t>
    <rPh sb="0" eb="3">
      <t>セイハクマイ</t>
    </rPh>
    <phoneticPr fontId="1"/>
  </si>
  <si>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</si>
  <si>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</si>
  <si>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</si>
  <si>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</si>
  <si>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</si>
  <si>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</si>
  <si>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</si>
  <si>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</si>
  <si>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</si>
  <si>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</si>
  <si>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</si>
  <si>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</si>
  <si>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米</t>
    <rPh sb="0" eb="1">
      <t>コメ</t>
    </rPh>
    <phoneticPr fontId="1"/>
  </si>
  <si>
    <t>食塩</t>
    <rPh sb="0" eb="2">
      <t>ショクエン</t>
    </rPh>
    <phoneticPr fontId="1"/>
  </si>
  <si>
    <t>大豆</t>
    <rPh sb="0" eb="2">
      <t>ダイズ</t>
    </rPh>
    <phoneticPr fontId="1"/>
  </si>
  <si>
    <t>砂糖</t>
    <rPh sb="0" eb="2">
      <t>サトウ</t>
    </rPh>
    <phoneticPr fontId="1"/>
  </si>
  <si>
    <t>香辛料</t>
    <rPh sb="0" eb="3">
      <t>コウシンリョウ</t>
    </rPh>
    <phoneticPr fontId="1"/>
  </si>
  <si>
    <t>小麦、大豆</t>
    <rPh sb="0" eb="2">
      <t>コムギ</t>
    </rPh>
    <rPh sb="3" eb="5">
      <t>ダイズ</t>
    </rPh>
    <phoneticPr fontId="1"/>
  </si>
  <si>
    <t>ごはん</t>
    <phoneticPr fontId="1"/>
  </si>
  <si>
    <t>味噌</t>
    <rPh sb="0" eb="2">
      <t>ミソ</t>
    </rPh>
    <phoneticPr fontId="1"/>
  </si>
  <si>
    <t>1ｋｇ</t>
    <phoneticPr fontId="1"/>
  </si>
  <si>
    <t>水</t>
    <rPh sb="0" eb="1">
      <t>ミズ</t>
    </rPh>
    <phoneticPr fontId="1"/>
  </si>
  <si>
    <t>顆粒だし</t>
    <rPh sb="0" eb="2">
      <t>カリュウ</t>
    </rPh>
    <phoneticPr fontId="1"/>
  </si>
  <si>
    <t>生乳</t>
    <rPh sb="0" eb="2">
      <t>セイニュウ</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</si>
  <si>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</si>
  <si>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</si>
  <si>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</si>
  <si>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</si>
  <si>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</si>
  <si>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</si>
  <si>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</si>
  <si>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</si>
  <si>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</si>
  <si>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たまねぎ</t>
    <phoneticPr fontId="1"/>
  </si>
  <si>
    <t>調味料（アミノ酸等）</t>
    <rPh sb="0" eb="3">
      <t>チョウミリョウ</t>
    </rPh>
    <rPh sb="7" eb="8">
      <t>サン</t>
    </rPh>
    <rPh sb="8" eb="9">
      <t>ナド</t>
    </rPh>
    <phoneticPr fontId="1"/>
  </si>
  <si>
    <t>豚肉</t>
    <rPh sb="0" eb="2">
      <t>ブタニク</t>
    </rPh>
    <phoneticPr fontId="1"/>
  </si>
  <si>
    <t>鶏肉</t>
    <rPh sb="0" eb="2">
      <t>トリニク</t>
    </rPh>
    <phoneticPr fontId="1"/>
  </si>
  <si>
    <t>粒状植物性たん白</t>
    <rPh sb="0" eb="1">
      <t>ツブ</t>
    </rPh>
    <rPh sb="1" eb="2">
      <t>ジョウ</t>
    </rPh>
    <rPh sb="2" eb="5">
      <t>ショクブツセイ</t>
    </rPh>
    <rPh sb="7" eb="8">
      <t>パク</t>
    </rPh>
    <phoneticPr fontId="1"/>
  </si>
  <si>
    <t>しょうゆ</t>
    <phoneticPr fontId="1"/>
  </si>
  <si>
    <t>でん粉</t>
    <rPh sb="2" eb="3">
      <t>プン</t>
    </rPh>
    <phoneticPr fontId="1"/>
  </si>
  <si>
    <t>ごま</t>
    <phoneticPr fontId="1"/>
  </si>
  <si>
    <t>カラメル色素</t>
    <rPh sb="4" eb="6">
      <t>シキソ</t>
    </rPh>
    <phoneticPr fontId="1"/>
  </si>
  <si>
    <t>●</t>
  </si>
  <si>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</si>
  <si>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</si>
  <si>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</si>
  <si>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</si>
  <si>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</si>
  <si>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</si>
  <si>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</si>
  <si>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</si>
  <si>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</si>
  <si>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</si>
  <si>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</si>
  <si>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</si>
  <si>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</si>
  <si>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</si>
  <si>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</si>
  <si>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</si>
  <si>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</si>
  <si>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</si>
  <si>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</si>
  <si>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</si>
  <si>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</si>
  <si>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</si>
  <si>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シート名</t>
    <rPh sb="3" eb="4">
      <t>メイ</t>
    </rPh>
    <phoneticPr fontId="5"/>
  </si>
  <si>
    <t>（見本）タイプ③朝食</t>
    <rPh sb="1" eb="3">
      <t>ミホン</t>
    </rPh>
    <rPh sb="8" eb="10">
      <t>チョウショク</t>
    </rPh>
    <phoneticPr fontId="1"/>
  </si>
  <si>
    <t>個数①</t>
    <rPh sb="0" eb="2">
      <t>コスウ</t>
    </rPh>
    <phoneticPr fontId="1"/>
  </si>
  <si>
    <t>計</t>
    <rPh sb="0" eb="1">
      <t>ケイ</t>
    </rPh>
    <phoneticPr fontId="1"/>
  </si>
  <si>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</si>
  <si>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</si>
  <si>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</si>
  <si>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</si>
  <si>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</si>
  <si>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ほうれん草</t>
    <rPh sb="4" eb="5">
      <t>ソウ</t>
    </rPh>
    <phoneticPr fontId="1"/>
  </si>
  <si>
    <t>豆乳</t>
    <rPh sb="0" eb="2">
      <t>トウニュウ</t>
    </rPh>
    <phoneticPr fontId="1"/>
  </si>
  <si>
    <t>本場仙台味噌　漉　10㎏ボール</t>
    <rPh sb="0" eb="2">
      <t>ホンバ</t>
    </rPh>
    <rPh sb="2" eb="4">
      <t>センダイ</t>
    </rPh>
    <rPh sb="4" eb="6">
      <t>ミソ</t>
    </rPh>
    <rPh sb="7" eb="8">
      <t>コ</t>
    </rPh>
    <phoneticPr fontId="1"/>
  </si>
  <si>
    <t>麹菌</t>
    <rPh sb="0" eb="2">
      <t>コウジキン</t>
    </rPh>
    <phoneticPr fontId="1"/>
  </si>
  <si>
    <t>仙台味噌醤油株式会社</t>
    <rPh sb="0" eb="10">
      <t>センダイミソショウユカブシキガイシャ</t>
    </rPh>
    <phoneticPr fontId="1"/>
  </si>
  <si>
    <t>和風だし</t>
    <rPh sb="0" eb="2">
      <t>ワフウ</t>
    </rPh>
    <phoneticPr fontId="1"/>
  </si>
  <si>
    <t>風味原料（かつお節粉末、かつおエキス）</t>
    <rPh sb="0" eb="2">
      <t>フウミ</t>
    </rPh>
    <rPh sb="2" eb="4">
      <t>ゲンリョウ</t>
    </rPh>
    <rPh sb="8" eb="9">
      <t>フシ</t>
    </rPh>
    <rPh sb="9" eb="11">
      <t>フンマツ</t>
    </rPh>
    <phoneticPr fontId="1"/>
  </si>
  <si>
    <t>なし</t>
    <phoneticPr fontId="1"/>
  </si>
  <si>
    <t>理研ビタミン株式会社</t>
    <rPh sb="0" eb="2">
      <t>リケン</t>
    </rPh>
    <rPh sb="6" eb="10">
      <t>カブシキガイシャ</t>
    </rPh>
    <phoneticPr fontId="1"/>
  </si>
  <si>
    <t>酵母エキス</t>
    <rPh sb="0" eb="2">
      <t>コウボ</t>
    </rPh>
    <phoneticPr fontId="1"/>
  </si>
  <si>
    <t>たん白加水分解物</t>
    <rPh sb="2" eb="3">
      <t>パク</t>
    </rPh>
    <rPh sb="3" eb="8">
      <t>カスイブンカイブツ</t>
    </rPh>
    <phoneticPr fontId="1"/>
  </si>
  <si>
    <t>豚脂</t>
    <rPh sb="0" eb="1">
      <t>ブタ</t>
    </rPh>
    <rPh sb="1" eb="2">
      <t>シ</t>
    </rPh>
    <phoneticPr fontId="1"/>
  </si>
  <si>
    <t>粉末状植物性たん白</t>
    <rPh sb="0" eb="3">
      <t>フンマツジョウ</t>
    </rPh>
    <rPh sb="3" eb="6">
      <t>ショクブツセイ</t>
    </rPh>
    <rPh sb="8" eb="9">
      <t>パク</t>
    </rPh>
    <phoneticPr fontId="1"/>
  </si>
  <si>
    <t>28品目アレルゲン</t>
    <rPh sb="2" eb="4">
      <t>ヒンモク</t>
    </rPh>
    <phoneticPr fontId="5"/>
  </si>
  <si>
    <t>アーモンド</t>
    <phoneticPr fontId="1"/>
  </si>
  <si>
    <t>特定原材料に準ずるもの21品目</t>
    <phoneticPr fontId="1"/>
  </si>
  <si>
    <t>牛乳</t>
    <rPh sb="0" eb="2">
      <t>ギュウニュウ</t>
    </rPh>
    <phoneticPr fontId="1"/>
  </si>
  <si>
    <t>甘酢たれ</t>
    <rPh sb="0" eb="2">
      <t>アマズ</t>
    </rPh>
    <phoneticPr fontId="1"/>
  </si>
  <si>
    <t>国産大豆　冷凍豆腐サイコロカット3Ｇ</t>
    <rPh sb="0" eb="2">
      <t>コクサン</t>
    </rPh>
    <rPh sb="2" eb="4">
      <t>ダイズ</t>
    </rPh>
    <rPh sb="5" eb="7">
      <t>レイトウ</t>
    </rPh>
    <rPh sb="7" eb="9">
      <t>トウフ</t>
    </rPh>
    <phoneticPr fontId="1"/>
  </si>
  <si>
    <t>消泡剤</t>
    <rPh sb="0" eb="2">
      <t>ショウホウ</t>
    </rPh>
    <rPh sb="2" eb="3">
      <t>ザイ</t>
    </rPh>
    <phoneticPr fontId="1"/>
  </si>
  <si>
    <t>炭酸カルシウム</t>
    <rPh sb="0" eb="2">
      <t>タンサン</t>
    </rPh>
    <phoneticPr fontId="1"/>
  </si>
  <si>
    <t>レシチン</t>
    <phoneticPr fontId="1"/>
  </si>
  <si>
    <t>ヒドロキシプロピル化リン酸架橋デンプン</t>
    <rPh sb="9" eb="10">
      <t>カ</t>
    </rPh>
    <rPh sb="12" eb="13">
      <t>サン</t>
    </rPh>
    <rPh sb="13" eb="15">
      <t>カキョウ</t>
    </rPh>
    <phoneticPr fontId="1"/>
  </si>
  <si>
    <t>豆腐用凝固剤</t>
    <rPh sb="0" eb="3">
      <t>トウフヨウ</t>
    </rPh>
    <rPh sb="3" eb="5">
      <t>ギョウコ</t>
    </rPh>
    <rPh sb="5" eb="6">
      <t>ザイ</t>
    </rPh>
    <phoneticPr fontId="1"/>
  </si>
  <si>
    <t>硫酸カルシウム</t>
    <rPh sb="0" eb="2">
      <t>リュウサン</t>
    </rPh>
    <phoneticPr fontId="1"/>
  </si>
  <si>
    <t>食塩</t>
    <rPh sb="0" eb="2">
      <t>ショクエン</t>
    </rPh>
    <phoneticPr fontId="1"/>
  </si>
  <si>
    <t>たまねぎ</t>
    <phoneticPr fontId="1"/>
  </si>
  <si>
    <t>香辛料</t>
    <rPh sb="0" eb="3">
      <t>コウシンリョウ</t>
    </rPh>
    <phoneticPr fontId="1"/>
  </si>
  <si>
    <t>大豆</t>
    <rPh sb="0" eb="2">
      <t>ダイズ</t>
    </rPh>
    <phoneticPr fontId="1"/>
  </si>
  <si>
    <t>トマトケチャップ</t>
    <phoneticPr fontId="1"/>
  </si>
  <si>
    <t>鶏肉</t>
    <rPh sb="0" eb="2">
      <t>トリニク</t>
    </rPh>
    <phoneticPr fontId="1"/>
  </si>
  <si>
    <t>豚肉</t>
    <rPh sb="0" eb="2">
      <t>ブタニク</t>
    </rPh>
    <phoneticPr fontId="1"/>
  </si>
  <si>
    <t>豚脂</t>
    <rPh sb="0" eb="1">
      <t>ブタ</t>
    </rPh>
    <rPh sb="1" eb="2">
      <t>シ</t>
    </rPh>
    <phoneticPr fontId="1"/>
  </si>
  <si>
    <t>牛肉</t>
    <rPh sb="0" eb="2">
      <t>ギュウニク</t>
    </rPh>
    <phoneticPr fontId="1"/>
  </si>
  <si>
    <t>粒状植物性たん白</t>
    <rPh sb="0" eb="1">
      <t>ツブ</t>
    </rPh>
    <rPh sb="1" eb="2">
      <t>ジョウ</t>
    </rPh>
    <rPh sb="2" eb="5">
      <t>ショクブツセイ</t>
    </rPh>
    <rPh sb="7" eb="8">
      <t>パク</t>
    </rPh>
    <phoneticPr fontId="1"/>
  </si>
  <si>
    <t>りんごジュース</t>
    <phoneticPr fontId="1"/>
  </si>
  <si>
    <t>砂糖</t>
    <rPh sb="0" eb="2">
      <t>サトウ</t>
    </rPh>
    <phoneticPr fontId="1"/>
  </si>
  <si>
    <t>小麦不使用しょうゆ</t>
    <rPh sb="0" eb="2">
      <t>コムギ</t>
    </rPh>
    <rPh sb="2" eb="5">
      <t>フシヨウ</t>
    </rPh>
    <phoneticPr fontId="1"/>
  </si>
  <si>
    <t>酵母エキス</t>
    <rPh sb="0" eb="2">
      <t>コウボ</t>
    </rPh>
    <phoneticPr fontId="1"/>
  </si>
  <si>
    <t>水</t>
    <rPh sb="0" eb="1">
      <t>ミズ</t>
    </rPh>
    <phoneticPr fontId="1"/>
  </si>
  <si>
    <t>揚げ油</t>
    <rPh sb="0" eb="1">
      <t>ア</t>
    </rPh>
    <rPh sb="2" eb="3">
      <t>ユ</t>
    </rPh>
    <phoneticPr fontId="1"/>
  </si>
  <si>
    <t>グァーガム</t>
    <phoneticPr fontId="1"/>
  </si>
  <si>
    <t>ピロリン酸第二鉄</t>
    <rPh sb="4" eb="8">
      <t>サンダイニテツ</t>
    </rPh>
    <phoneticPr fontId="1"/>
  </si>
  <si>
    <t>砂糖混合ぶどう糖果糖液糖</t>
    <rPh sb="0" eb="2">
      <t>サトウ</t>
    </rPh>
    <rPh sb="2" eb="4">
      <t>コンゴウ</t>
    </rPh>
    <rPh sb="7" eb="8">
      <t>トウ</t>
    </rPh>
    <rPh sb="8" eb="12">
      <t>カトウエキトウ</t>
    </rPh>
    <phoneticPr fontId="1"/>
  </si>
  <si>
    <t>食酢</t>
    <rPh sb="0" eb="2">
      <t>ショクス</t>
    </rPh>
    <phoneticPr fontId="1"/>
  </si>
  <si>
    <t>植物性油脂</t>
    <rPh sb="0" eb="3">
      <t>ショクブツセイ</t>
    </rPh>
    <rPh sb="3" eb="5">
      <t>ユシ</t>
    </rPh>
    <phoneticPr fontId="1"/>
  </si>
  <si>
    <t>増粘剤（加工デンプン、キサンタンガム）</t>
    <rPh sb="0" eb="3">
      <t>ゾウネンザイ</t>
    </rPh>
    <rPh sb="4" eb="6">
      <t>カコウ</t>
    </rPh>
    <phoneticPr fontId="1"/>
  </si>
  <si>
    <t>リンゴ</t>
    <phoneticPr fontId="1"/>
  </si>
  <si>
    <t>ごま</t>
    <phoneticPr fontId="1"/>
  </si>
  <si>
    <t>団子</t>
    <rPh sb="0" eb="2">
      <t>ダンゴ</t>
    </rPh>
    <phoneticPr fontId="1"/>
  </si>
  <si>
    <t>内添ソース</t>
    <rPh sb="0" eb="1">
      <t>ナイ</t>
    </rPh>
    <rPh sb="1" eb="2">
      <t>テン</t>
    </rPh>
    <phoneticPr fontId="1"/>
  </si>
  <si>
    <t>FMうす味肉団子（15）</t>
    <rPh sb="4" eb="5">
      <t>アジ</t>
    </rPh>
    <rPh sb="5" eb="8">
      <t>ニクダンゴ</t>
    </rPh>
    <phoneticPr fontId="1"/>
  </si>
  <si>
    <t>鶏肉（日本）</t>
    <rPh sb="0" eb="2">
      <t>トリニク</t>
    </rPh>
    <rPh sb="3" eb="5">
      <t>ニホン</t>
    </rPh>
    <phoneticPr fontId="1"/>
  </si>
  <si>
    <t>水溶性食物繊維</t>
    <rPh sb="0" eb="3">
      <t>スイヨウセイ</t>
    </rPh>
    <rPh sb="3" eb="5">
      <t>ショクモツ</t>
    </rPh>
    <rPh sb="5" eb="7">
      <t>センイ</t>
    </rPh>
    <phoneticPr fontId="1"/>
  </si>
  <si>
    <t>しょうがペースト</t>
    <phoneticPr fontId="1"/>
  </si>
  <si>
    <t>にんにくペースト</t>
    <phoneticPr fontId="1"/>
  </si>
  <si>
    <t>揚げ油（なたね油）</t>
    <rPh sb="0" eb="1">
      <t>ア</t>
    </rPh>
    <rPh sb="2" eb="3">
      <t>ユ</t>
    </rPh>
    <rPh sb="7" eb="8">
      <t>アブラ</t>
    </rPh>
    <phoneticPr fontId="1"/>
  </si>
  <si>
    <t>（使用添加物）</t>
    <rPh sb="1" eb="3">
      <t>シヨウ</t>
    </rPh>
    <rPh sb="3" eb="6">
      <t>テンカブツ</t>
    </rPh>
    <phoneticPr fontId="1"/>
  </si>
  <si>
    <t>加工デンプン</t>
    <rPh sb="0" eb="2">
      <t>カコウ</t>
    </rPh>
    <phoneticPr fontId="1"/>
  </si>
  <si>
    <t>セルロース</t>
    <phoneticPr fontId="1"/>
  </si>
  <si>
    <t>貝Ca</t>
    <rPh sb="0" eb="1">
      <t>カイ</t>
    </rPh>
    <phoneticPr fontId="1"/>
  </si>
  <si>
    <t>ピロリン酸第二鉄</t>
    <rPh sb="4" eb="8">
      <t>サンダイニテツ</t>
    </rPh>
    <phoneticPr fontId="1"/>
  </si>
  <si>
    <t>米酢</t>
    <rPh sb="0" eb="1">
      <t>コメ</t>
    </rPh>
    <rPh sb="1" eb="2">
      <t>ス</t>
    </rPh>
    <phoneticPr fontId="1"/>
  </si>
  <si>
    <t>アミノ酸液</t>
    <rPh sb="3" eb="4">
      <t>サン</t>
    </rPh>
    <rPh sb="4" eb="5">
      <t>エキ</t>
    </rPh>
    <phoneticPr fontId="1"/>
  </si>
  <si>
    <t>米発酵調味料</t>
    <rPh sb="0" eb="1">
      <t>コメ</t>
    </rPh>
    <rPh sb="1" eb="6">
      <t>ハッコウチョウミリョウ</t>
    </rPh>
    <phoneticPr fontId="1"/>
  </si>
  <si>
    <t>ごま油</t>
    <rPh sb="2" eb="3">
      <t>ユ</t>
    </rPh>
    <phoneticPr fontId="1"/>
  </si>
  <si>
    <t>増粘剤（加工デンプン、キサンタンガム、寒天）</t>
    <rPh sb="0" eb="3">
      <t>ゾウネンザイ</t>
    </rPh>
    <rPh sb="4" eb="6">
      <t>カコウ</t>
    </rPh>
    <rPh sb="19" eb="21">
      <t>カンテン</t>
    </rPh>
    <phoneticPr fontId="1"/>
  </si>
  <si>
    <t>酸味料</t>
    <rPh sb="0" eb="2">
      <t>サンミ</t>
    </rPh>
    <rPh sb="2" eb="3">
      <t>リョウ</t>
    </rPh>
    <phoneticPr fontId="1"/>
  </si>
  <si>
    <t>粉末状植物たん白</t>
    <rPh sb="0" eb="3">
      <t>フンマツジョウ</t>
    </rPh>
    <rPh sb="3" eb="5">
      <t>ショクブツ</t>
    </rPh>
    <rPh sb="7" eb="8">
      <t>パク</t>
    </rPh>
    <phoneticPr fontId="1"/>
  </si>
  <si>
    <t>九州ベストフーズ株式会社</t>
    <rPh sb="0" eb="2">
      <t>キュウシュウ</t>
    </rPh>
    <rPh sb="8" eb="12">
      <t>カブシキガイシャ</t>
    </rPh>
    <phoneticPr fontId="1"/>
  </si>
  <si>
    <t>糖類（果糖ぶどう糖液糖、砂糖）</t>
    <rPh sb="0" eb="2">
      <t>トウルイ</t>
    </rPh>
    <rPh sb="3" eb="5">
      <t>カトウ</t>
    </rPh>
    <rPh sb="8" eb="11">
      <t>トウエキトウ</t>
    </rPh>
    <rPh sb="12" eb="14">
      <t>サトウ</t>
    </rPh>
    <phoneticPr fontId="1"/>
  </si>
  <si>
    <t>グリセリン脂肪酸エステル製剤</t>
    <rPh sb="5" eb="8">
      <t>シボウサン</t>
    </rPh>
    <rPh sb="12" eb="14">
      <t>セイザイ</t>
    </rPh>
    <phoneticPr fontId="1"/>
  </si>
  <si>
    <t>シリコーン樹脂</t>
    <rPh sb="5" eb="7">
      <t>ジュシ</t>
    </rPh>
    <phoneticPr fontId="1"/>
  </si>
  <si>
    <t>乳成分</t>
    <rPh sb="0" eb="1">
      <t>ニュウ</t>
    </rPh>
    <rPh sb="1" eb="3">
      <t>セイブン</t>
    </rPh>
    <phoneticPr fontId="1"/>
  </si>
  <si>
    <t>FM味付け肉だんご（卵・乳・小麦不使用）</t>
    <rPh sb="2" eb="4">
      <t>アジツ</t>
    </rPh>
    <rPh sb="5" eb="6">
      <t>ニク</t>
    </rPh>
    <rPh sb="10" eb="11">
      <t>タマゴ</t>
    </rPh>
    <rPh sb="12" eb="13">
      <t>ニュウ</t>
    </rPh>
    <rPh sb="14" eb="16">
      <t>コムギ</t>
    </rPh>
    <rPh sb="16" eb="19">
      <t>フシヨウ</t>
    </rPh>
    <phoneticPr fontId="1"/>
  </si>
  <si>
    <t>肉だんご①</t>
    <rPh sb="0" eb="1">
      <t>ニク</t>
    </rPh>
    <phoneticPr fontId="1"/>
  </si>
  <si>
    <t>肉だんご②</t>
    <rPh sb="0" eb="1">
      <t>ニク</t>
    </rPh>
    <phoneticPr fontId="1"/>
  </si>
  <si>
    <t>みそ汁</t>
    <rPh sb="2" eb="3">
      <t>シル</t>
    </rPh>
    <phoneticPr fontId="1"/>
  </si>
  <si>
    <t>鮭塩焼き</t>
    <rPh sb="0" eb="1">
      <t>サケ</t>
    </rPh>
    <rPh sb="1" eb="3">
      <t>シオヤ</t>
    </rPh>
    <phoneticPr fontId="1"/>
  </si>
  <si>
    <t>濃口醤油</t>
    <rPh sb="0" eb="2">
      <t>コイクチ</t>
    </rPh>
    <rPh sb="2" eb="4">
      <t>ショウユ</t>
    </rPh>
    <phoneticPr fontId="1"/>
  </si>
  <si>
    <t>薄口醤油</t>
    <rPh sb="0" eb="2">
      <t>ウスクチ</t>
    </rPh>
    <rPh sb="2" eb="4">
      <t>ショウユ</t>
    </rPh>
    <phoneticPr fontId="1"/>
  </si>
  <si>
    <t>白だし</t>
    <rPh sb="0" eb="1">
      <t>シロ</t>
    </rPh>
    <phoneticPr fontId="1"/>
  </si>
  <si>
    <t>めんつゆ</t>
  </si>
  <si>
    <t>酒</t>
    <rPh sb="0" eb="1">
      <t>サケ</t>
    </rPh>
    <phoneticPr fontId="1"/>
  </si>
  <si>
    <t>みりん</t>
  </si>
  <si>
    <t>チキンコンソメ</t>
  </si>
  <si>
    <t>中華味</t>
    <rPh sb="0" eb="3">
      <t>チュウカアジ</t>
    </rPh>
    <phoneticPr fontId="1"/>
  </si>
  <si>
    <t>チャーハンの素</t>
    <rPh sb="6" eb="7">
      <t>モト</t>
    </rPh>
    <phoneticPr fontId="1"/>
  </si>
  <si>
    <t>チキンライスの素</t>
    <rPh sb="7" eb="8">
      <t>モト</t>
    </rPh>
    <phoneticPr fontId="1"/>
  </si>
  <si>
    <t>トマトケチャップ</t>
  </si>
  <si>
    <t>ソース</t>
  </si>
  <si>
    <t>てりやきソース</t>
  </si>
  <si>
    <t>バター</t>
  </si>
  <si>
    <t>上白糖</t>
    <rPh sb="0" eb="3">
      <t>ジョウハクトウ</t>
    </rPh>
    <phoneticPr fontId="1"/>
  </si>
  <si>
    <t>おろし生姜</t>
    <rPh sb="3" eb="5">
      <t>ショウガ</t>
    </rPh>
    <phoneticPr fontId="1"/>
  </si>
  <si>
    <t>ごま油</t>
    <rPh sb="2" eb="3">
      <t>アブラ</t>
    </rPh>
    <phoneticPr fontId="1"/>
  </si>
  <si>
    <t>片栗粉</t>
    <rPh sb="0" eb="3">
      <t>カタクリコ</t>
    </rPh>
    <phoneticPr fontId="1"/>
  </si>
  <si>
    <t>トマトドレッシング</t>
  </si>
  <si>
    <t>山椒パウダー</t>
    <rPh sb="0" eb="2">
      <t>サンショウ</t>
    </rPh>
    <phoneticPr fontId="1"/>
  </si>
  <si>
    <t>オリーブオイル</t>
  </si>
  <si>
    <t>鶏肉</t>
    <rPh sb="0" eb="1">
      <t>トリ</t>
    </rPh>
    <rPh sb="1" eb="2">
      <t>ニク</t>
    </rPh>
    <phoneticPr fontId="1"/>
  </si>
  <si>
    <t>キャベツ</t>
  </si>
  <si>
    <t>ごぼう</t>
  </si>
  <si>
    <t>きゅうり</t>
  </si>
  <si>
    <t>スリムネギ</t>
  </si>
  <si>
    <t>サニーレタス</t>
  </si>
  <si>
    <t>糸こんにゃく</t>
    <rPh sb="0" eb="1">
      <t>イト</t>
    </rPh>
    <phoneticPr fontId="1"/>
  </si>
  <si>
    <t>干し椎茸</t>
    <rPh sb="0" eb="1">
      <t>ホ</t>
    </rPh>
    <rPh sb="2" eb="4">
      <t>シイタケ</t>
    </rPh>
    <phoneticPr fontId="1"/>
  </si>
  <si>
    <t>豆麩</t>
    <rPh sb="0" eb="2">
      <t>マメフ</t>
    </rPh>
    <phoneticPr fontId="1"/>
  </si>
  <si>
    <t>白石温麺</t>
    <rPh sb="0" eb="2">
      <t>シロイシ</t>
    </rPh>
    <rPh sb="2" eb="4">
      <t>ウーメン</t>
    </rPh>
    <phoneticPr fontId="1"/>
  </si>
  <si>
    <t>冷凍ひっつみ</t>
    <rPh sb="0" eb="2">
      <t>レイトウ</t>
    </rPh>
    <phoneticPr fontId="1"/>
  </si>
  <si>
    <t>ロールパン</t>
  </si>
  <si>
    <t>パンケーキ</t>
  </si>
  <si>
    <t>スパゲティ</t>
  </si>
  <si>
    <t>目玉焼風オムレツ</t>
    <rPh sb="0" eb="3">
      <t>メダマヤ</t>
    </rPh>
    <rPh sb="3" eb="4">
      <t>フウ</t>
    </rPh>
    <phoneticPr fontId="1"/>
  </si>
  <si>
    <t>オムレツ</t>
  </si>
  <si>
    <t>厚焼き玉子</t>
    <rPh sb="0" eb="2">
      <t>アツヤ</t>
    </rPh>
    <rPh sb="3" eb="5">
      <t>タマゴ</t>
    </rPh>
    <phoneticPr fontId="1"/>
  </si>
  <si>
    <t>ブロッコリー</t>
  </si>
  <si>
    <t>いんげん</t>
  </si>
  <si>
    <t>コーン</t>
  </si>
  <si>
    <t>ミックスベジタブル</t>
  </si>
  <si>
    <t>ポテトサラダ</t>
  </si>
  <si>
    <t>マカロニサラダ</t>
  </si>
  <si>
    <t>笹かまぼこ</t>
    <rPh sb="0" eb="1">
      <t>ササ</t>
    </rPh>
    <phoneticPr fontId="1"/>
  </si>
  <si>
    <t>ボロニアハーフ</t>
  </si>
  <si>
    <t>ハンバーグ</t>
  </si>
  <si>
    <t>星型ハンバーグ</t>
    <rPh sb="0" eb="2">
      <t>ホシガタ</t>
    </rPh>
    <phoneticPr fontId="1"/>
  </si>
  <si>
    <t>豆腐ハンバーグ</t>
    <rPh sb="0" eb="2">
      <t>トウフ</t>
    </rPh>
    <phoneticPr fontId="1"/>
  </si>
  <si>
    <t>エビフライ</t>
  </si>
  <si>
    <t>野菜コロッケ</t>
    <rPh sb="0" eb="2">
      <t>ヤサイ</t>
    </rPh>
    <phoneticPr fontId="1"/>
  </si>
  <si>
    <t>厚切りハムカツ</t>
    <rPh sb="0" eb="2">
      <t>アツギ</t>
    </rPh>
    <phoneticPr fontId="1"/>
  </si>
  <si>
    <t>アメリカンドッグ</t>
  </si>
  <si>
    <t>チキンナゲット</t>
  </si>
  <si>
    <t>星型コロッケ</t>
    <rPh sb="0" eb="2">
      <t>ホシガタ</t>
    </rPh>
    <phoneticPr fontId="1"/>
  </si>
  <si>
    <t>豆腐包み焼き</t>
    <rPh sb="0" eb="2">
      <t>トウフ</t>
    </rPh>
    <rPh sb="2" eb="3">
      <t>ツツ</t>
    </rPh>
    <rPh sb="4" eb="5">
      <t>ヤ</t>
    </rPh>
    <phoneticPr fontId="1"/>
  </si>
  <si>
    <t>揚げ出し豆腐</t>
    <rPh sb="0" eb="1">
      <t>ア</t>
    </rPh>
    <rPh sb="2" eb="3">
      <t>ダ</t>
    </rPh>
    <rPh sb="4" eb="6">
      <t>トウフ</t>
    </rPh>
    <phoneticPr fontId="1"/>
  </si>
  <si>
    <t>肉だんご</t>
    <rPh sb="0" eb="1">
      <t>ニク</t>
    </rPh>
    <phoneticPr fontId="1"/>
  </si>
  <si>
    <t>やさいふりかけ</t>
  </si>
  <si>
    <t>納豆</t>
    <rPh sb="0" eb="2">
      <t>ナットウ</t>
    </rPh>
    <phoneticPr fontId="1"/>
  </si>
  <si>
    <t>かつおぶし</t>
  </si>
  <si>
    <t>ベーコン</t>
  </si>
  <si>
    <t>ウインナー</t>
  </si>
  <si>
    <t>ポムピン</t>
  </si>
  <si>
    <t>いかメンチカツ</t>
  </si>
  <si>
    <t>鶏唐揚げ</t>
    <rPh sb="0" eb="1">
      <t>トリ</t>
    </rPh>
    <rPh sb="1" eb="3">
      <t>カラア</t>
    </rPh>
    <phoneticPr fontId="1"/>
  </si>
  <si>
    <t>春巻</t>
    <rPh sb="0" eb="2">
      <t>ハルマキ</t>
    </rPh>
    <phoneticPr fontId="1"/>
  </si>
  <si>
    <t>クリームコロッケ</t>
  </si>
  <si>
    <t>ごぼうサラダ</t>
  </si>
  <si>
    <t>グリンピース</t>
  </si>
  <si>
    <t>麻婆豆腐の素</t>
    <rPh sb="0" eb="4">
      <t>マーボードウフ</t>
    </rPh>
    <rPh sb="5" eb="6">
      <t>モト</t>
    </rPh>
    <phoneticPr fontId="1"/>
  </si>
  <si>
    <t>グラタン</t>
  </si>
  <si>
    <t>ミルク寒天</t>
    <rPh sb="3" eb="5">
      <t>カンテン</t>
    </rPh>
    <phoneticPr fontId="1"/>
  </si>
  <si>
    <t>クラムチャウダー</t>
  </si>
  <si>
    <t>マカロニ</t>
  </si>
  <si>
    <t>カニかまぼこ</t>
  </si>
  <si>
    <t>クロワッサン</t>
  </si>
  <si>
    <t>ミニクロワッサン</t>
  </si>
  <si>
    <t>ミニメンチカツ</t>
  </si>
  <si>
    <t>スパゲティサラダ</t>
  </si>
  <si>
    <t>かぼちゃ煮</t>
    <rPh sb="4" eb="5">
      <t>ニ</t>
    </rPh>
    <phoneticPr fontId="1"/>
  </si>
  <si>
    <t>リンゴジュース</t>
  </si>
  <si>
    <t>りんごゼリー</t>
  </si>
  <si>
    <t>ヨーグルト</t>
  </si>
  <si>
    <t>ぶどうゼリー</t>
  </si>
  <si>
    <t>豆乳プリン</t>
    <rPh sb="0" eb="2">
      <t>トウニュウ</t>
    </rPh>
    <phoneticPr fontId="1"/>
  </si>
  <si>
    <t>づんだのたれ</t>
  </si>
  <si>
    <t>ガトーショコラ</t>
  </si>
  <si>
    <t>大根</t>
    <rPh sb="0" eb="2">
      <t>ダイコン</t>
    </rPh>
    <phoneticPr fontId="1"/>
  </si>
  <si>
    <t>たまねぎ</t>
  </si>
  <si>
    <t>長ねぎ</t>
    <rPh sb="0" eb="1">
      <t>ナガ</t>
    </rPh>
    <phoneticPr fontId="1"/>
  </si>
  <si>
    <t>にんじん</t>
  </si>
  <si>
    <t>もやし</t>
  </si>
  <si>
    <t>使用食材</t>
    <rPh sb="0" eb="2">
      <t>シヨウ</t>
    </rPh>
    <phoneticPr fontId="1"/>
  </si>
  <si>
    <t>根白石環境ひとめぼれ</t>
    <rPh sb="0" eb="3">
      <t>ネノシロイシ</t>
    </rPh>
    <rPh sb="3" eb="5">
      <t>カンキョウ</t>
    </rPh>
    <phoneticPr fontId="1"/>
  </si>
  <si>
    <t>株式会社ジェイエイ仙台</t>
    <rPh sb="0" eb="4">
      <t>カブシキカイシャ</t>
    </rPh>
    <rPh sb="9" eb="11">
      <t>センダイ</t>
    </rPh>
    <phoneticPr fontId="1"/>
  </si>
  <si>
    <t>●</t>
    <phoneticPr fontId="1"/>
  </si>
  <si>
    <t>湯通し塩蔵わかめ</t>
    <rPh sb="0" eb="2">
      <t>ユドオ</t>
    </rPh>
    <rPh sb="3" eb="5">
      <t>エンゾウ</t>
    </rPh>
    <phoneticPr fontId="1"/>
  </si>
  <si>
    <t>なし</t>
    <phoneticPr fontId="1"/>
  </si>
  <si>
    <t>還元水あめ</t>
    <rPh sb="0" eb="2">
      <t>カンゲン</t>
    </rPh>
    <rPh sb="2" eb="3">
      <t>ミズ</t>
    </rPh>
    <phoneticPr fontId="1"/>
  </si>
  <si>
    <t>グルコノデルタラクトン</t>
  </si>
  <si>
    <t>リン酸架橋デンプン</t>
    <rPh sb="2" eb="3">
      <t>サン</t>
    </rPh>
    <rPh sb="3" eb="5">
      <t>カキョウ</t>
    </rPh>
    <phoneticPr fontId="1"/>
  </si>
  <si>
    <t>大豆</t>
    <rPh sb="0" eb="2">
      <t>ダイズ</t>
    </rPh>
    <phoneticPr fontId="1"/>
  </si>
  <si>
    <t>冷凍豆腐</t>
    <rPh sb="0" eb="2">
      <t>レイトウ</t>
    </rPh>
    <rPh sb="2" eb="4">
      <t>トウフ</t>
    </rPh>
    <phoneticPr fontId="1"/>
  </si>
  <si>
    <t>冷凍油揚げ</t>
    <rPh sb="0" eb="2">
      <t>レイトウ</t>
    </rPh>
    <rPh sb="2" eb="3">
      <t>アブラ</t>
    </rPh>
    <rPh sb="3" eb="4">
      <t>ア</t>
    </rPh>
    <phoneticPr fontId="1"/>
  </si>
  <si>
    <t>冷凍白玉</t>
    <rPh sb="0" eb="2">
      <t>レイトウ</t>
    </rPh>
    <rPh sb="2" eb="4">
      <t>シラタマ</t>
    </rPh>
    <phoneticPr fontId="1"/>
  </si>
  <si>
    <t>乾燥わかめ</t>
    <rPh sb="0" eb="2">
      <t>カンソウ</t>
    </rPh>
    <phoneticPr fontId="1"/>
  </si>
  <si>
    <t>さつま揚げ_にんじん型</t>
    <rPh sb="3" eb="4">
      <t>ア</t>
    </rPh>
    <rPh sb="10" eb="11">
      <t>ガタ</t>
    </rPh>
    <phoneticPr fontId="1"/>
  </si>
  <si>
    <t>ミニチキン_醤油</t>
    <rPh sb="6" eb="8">
      <t>ショウユ</t>
    </rPh>
    <phoneticPr fontId="1"/>
  </si>
  <si>
    <t>いりごま_白</t>
    <rPh sb="5" eb="6">
      <t>シロ</t>
    </rPh>
    <phoneticPr fontId="1"/>
  </si>
  <si>
    <t>油①_サラダ油</t>
    <rPh sb="0" eb="1">
      <t>アブラ</t>
    </rPh>
    <rPh sb="6" eb="7">
      <t>アブラ</t>
    </rPh>
    <phoneticPr fontId="1"/>
  </si>
  <si>
    <t>油②_キャノーラ油</t>
    <rPh sb="0" eb="1">
      <t>アブラ</t>
    </rPh>
    <rPh sb="8" eb="9">
      <t>ユ</t>
    </rPh>
    <phoneticPr fontId="1"/>
  </si>
  <si>
    <t>すりごま_白</t>
    <rPh sb="5" eb="6">
      <t>シロ</t>
    </rPh>
    <phoneticPr fontId="1"/>
  </si>
  <si>
    <t>フレンチドレッシング_白</t>
    <rPh sb="11" eb="12">
      <t>シロ</t>
    </rPh>
    <phoneticPr fontId="1"/>
  </si>
  <si>
    <t>フレンチドレッシング_赤</t>
    <rPh sb="11" eb="12">
      <t>アカ</t>
    </rPh>
    <phoneticPr fontId="1"/>
  </si>
  <si>
    <t>マヨネーズ</t>
  </si>
  <si>
    <t>塩だれ</t>
    <rPh sb="0" eb="1">
      <t>シオ</t>
    </rPh>
    <phoneticPr fontId="1"/>
  </si>
  <si>
    <t>レモン果汁</t>
    <rPh sb="3" eb="5">
      <t>カジュウ</t>
    </rPh>
    <phoneticPr fontId="1"/>
  </si>
  <si>
    <t>カレールー</t>
  </si>
  <si>
    <t>黒こしょう</t>
    <rPh sb="0" eb="1">
      <t>クロ</t>
    </rPh>
    <phoneticPr fontId="1"/>
  </si>
  <si>
    <t>昆布</t>
    <rPh sb="0" eb="2">
      <t>コンブ</t>
    </rPh>
    <phoneticPr fontId="1"/>
  </si>
  <si>
    <t>イチゴジャム</t>
  </si>
  <si>
    <t>パプリカパウダー</t>
  </si>
  <si>
    <t>白こしょう</t>
    <rPh sb="0" eb="1">
      <t>シロ</t>
    </rPh>
    <phoneticPr fontId="1"/>
  </si>
  <si>
    <t>ピザソース</t>
  </si>
  <si>
    <t>豚肉</t>
    <rPh sb="0" eb="1">
      <t>ブタ</t>
    </rPh>
    <rPh sb="1" eb="2">
      <t>ニク</t>
    </rPh>
    <phoneticPr fontId="1"/>
  </si>
  <si>
    <t>えび_冷凍</t>
    <rPh sb="3" eb="5">
      <t>レイトウ</t>
    </rPh>
    <phoneticPr fontId="1"/>
  </si>
  <si>
    <t>じゃが芋_男爵</t>
    <rPh sb="3" eb="4">
      <t>イモ</t>
    </rPh>
    <rPh sb="5" eb="7">
      <t>ダンシャク</t>
    </rPh>
    <phoneticPr fontId="1"/>
  </si>
  <si>
    <t>ミニトマト</t>
  </si>
  <si>
    <t>グリーンカール</t>
  </si>
  <si>
    <t>白菜</t>
    <rPh sb="0" eb="2">
      <t>ハクサイ</t>
    </rPh>
    <phoneticPr fontId="1"/>
  </si>
  <si>
    <t>キウイフルーツ</t>
  </si>
  <si>
    <t>紫キャベツ</t>
    <rPh sb="0" eb="1">
      <t>ムラサキ</t>
    </rPh>
    <phoneticPr fontId="1"/>
  </si>
  <si>
    <t>木綿豆腐</t>
    <rPh sb="0" eb="2">
      <t>モメン</t>
    </rPh>
    <rPh sb="2" eb="4">
      <t>ドウフ</t>
    </rPh>
    <phoneticPr fontId="1"/>
  </si>
  <si>
    <t>こんにゃく</t>
  </si>
  <si>
    <t>塩焼きそば</t>
    <rPh sb="0" eb="2">
      <t>シオヤ</t>
    </rPh>
    <phoneticPr fontId="1"/>
  </si>
  <si>
    <t>パンプキンサラダ</t>
  </si>
  <si>
    <t>なま酢</t>
    <rPh sb="2" eb="3">
      <t>ス</t>
    </rPh>
    <phoneticPr fontId="1"/>
  </si>
  <si>
    <t>ミックスピメント</t>
  </si>
  <si>
    <t>バターポテト</t>
  </si>
  <si>
    <t>ツナフレーク</t>
  </si>
  <si>
    <t>おとうふフィッシュ</t>
  </si>
  <si>
    <t>ベーコンスライス</t>
  </si>
  <si>
    <t>マス塩焼き</t>
    <rPh sb="2" eb="4">
      <t>シオヤ</t>
    </rPh>
    <phoneticPr fontId="1"/>
  </si>
  <si>
    <t>いかリングフライ</t>
  </si>
  <si>
    <t>ポテトフライ</t>
  </si>
  <si>
    <t>ささみカツ</t>
  </si>
  <si>
    <t>ふりかけ</t>
  </si>
  <si>
    <t>なめ茸</t>
    <rPh sb="2" eb="3">
      <t>タケ</t>
    </rPh>
    <phoneticPr fontId="1"/>
  </si>
  <si>
    <t>福神漬け</t>
    <rPh sb="0" eb="3">
      <t>フクジンヅ</t>
    </rPh>
    <phoneticPr fontId="1"/>
  </si>
  <si>
    <t>食パン</t>
    <rPh sb="0" eb="1">
      <t>ショク</t>
    </rPh>
    <phoneticPr fontId="1"/>
  </si>
  <si>
    <t>スクランブルエッグ</t>
  </si>
  <si>
    <t>パルメザンチーズ</t>
  </si>
  <si>
    <t>ナチュラルチーズ</t>
  </si>
  <si>
    <t>オレンジジュース</t>
  </si>
  <si>
    <t>緑茶</t>
    <rPh sb="0" eb="2">
      <t>リョクチャ</t>
    </rPh>
    <phoneticPr fontId="1"/>
  </si>
  <si>
    <t>さつまいも甘露煮</t>
    <rPh sb="5" eb="8">
      <t>カンロニ</t>
    </rPh>
    <phoneticPr fontId="1"/>
  </si>
  <si>
    <t>黄桃</t>
    <rPh sb="0" eb="2">
      <t>オウトウ</t>
    </rPh>
    <phoneticPr fontId="1"/>
  </si>
  <si>
    <t>パインアップル</t>
  </si>
  <si>
    <t>冷凍パイン</t>
    <rPh sb="0" eb="2">
      <t>レイトウ</t>
    </rPh>
    <phoneticPr fontId="1"/>
  </si>
  <si>
    <t>トロピカルフルーツ</t>
  </si>
  <si>
    <t>乾燥わかめ</t>
    <rPh sb="0" eb="2">
      <t>カンソウ</t>
    </rPh>
    <phoneticPr fontId="1"/>
  </si>
  <si>
    <t>株式会社ソイフ</t>
    <rPh sb="0" eb="4">
      <t>カブシキガイシャ</t>
    </rPh>
    <phoneticPr fontId="1"/>
  </si>
  <si>
    <t>ふえるわかめ　花ざいく　国内産カットわかめS</t>
    <rPh sb="7" eb="8">
      <t>ハナ</t>
    </rPh>
    <rPh sb="12" eb="14">
      <t>コクナイ</t>
    </rPh>
    <rPh sb="14" eb="15">
      <t>サン</t>
    </rPh>
    <phoneticPr fontId="1"/>
  </si>
  <si>
    <t>なし</t>
    <phoneticPr fontId="1"/>
  </si>
  <si>
    <t>カラメルI</t>
  </si>
  <si>
    <t>惣菜庵　甘酢あんかけ 1200G/8</t>
    <rPh sb="0" eb="2">
      <t>ソウザイ</t>
    </rPh>
    <rPh sb="2" eb="3">
      <t>アン</t>
    </rPh>
    <rPh sb="4" eb="6">
      <t>アマズ</t>
    </rPh>
    <phoneticPr fontId="1"/>
  </si>
  <si>
    <t>【大盛①】肉だんご</t>
    <rPh sb="1" eb="3">
      <t>オオモ</t>
    </rPh>
    <rPh sb="5" eb="6">
      <t>ニク</t>
    </rPh>
    <phoneticPr fontId="1"/>
  </si>
  <si>
    <t>【大盛②】肉だんご</t>
    <rPh sb="1" eb="3">
      <t>オオモ</t>
    </rPh>
    <rPh sb="5" eb="6">
      <t>ニク</t>
    </rPh>
    <phoneticPr fontId="1"/>
  </si>
  <si>
    <t>水</t>
    <rPh sb="0" eb="1">
      <t>ミズ</t>
    </rPh>
    <phoneticPr fontId="1"/>
  </si>
  <si>
    <t>イチゴジャム・マーガリン</t>
    <phoneticPr fontId="1"/>
  </si>
  <si>
    <t>タイプ③朝食</t>
    <rPh sb="4" eb="6">
      <t>チョウショク</t>
    </rPh>
    <phoneticPr fontId="1"/>
  </si>
  <si>
    <t>目玉焼き</t>
    <rPh sb="0" eb="3">
      <t>メダマヤ</t>
    </rPh>
    <phoneticPr fontId="1"/>
  </si>
  <si>
    <t>目玉焼風オムレツ</t>
    <rPh sb="0" eb="3">
      <t>メダマヤ</t>
    </rPh>
    <rPh sb="3" eb="4">
      <t>フウ</t>
    </rPh>
    <phoneticPr fontId="1"/>
  </si>
  <si>
    <t>濃口醤油</t>
    <rPh sb="0" eb="2">
      <t>コイクチ</t>
    </rPh>
    <rPh sb="2" eb="4">
      <t>ショウユ</t>
    </rPh>
    <phoneticPr fontId="1"/>
  </si>
  <si>
    <t>ウインナー</t>
    <phoneticPr fontId="1"/>
  </si>
  <si>
    <t>キャベツサラダ</t>
    <phoneticPr fontId="1"/>
  </si>
  <si>
    <t>キャベツ</t>
    <phoneticPr fontId="1"/>
  </si>
  <si>
    <t>サニーレタス</t>
    <phoneticPr fontId="1"/>
  </si>
  <si>
    <t>かぼちゃ煮</t>
    <rPh sb="4" eb="5">
      <t>ニ</t>
    </rPh>
    <phoneticPr fontId="1"/>
  </si>
  <si>
    <t>納豆</t>
    <rPh sb="0" eb="2">
      <t>ナットウ</t>
    </rPh>
    <phoneticPr fontId="1"/>
  </si>
  <si>
    <t>スノーマン　目玉焼風まるオムレツ　P</t>
    <rPh sb="6" eb="9">
      <t>メダマヤ</t>
    </rPh>
    <rPh sb="9" eb="10">
      <t>フウ</t>
    </rPh>
    <phoneticPr fontId="1"/>
  </si>
  <si>
    <t>鶏卵</t>
    <rPh sb="0" eb="2">
      <t>ケイラン</t>
    </rPh>
    <phoneticPr fontId="1"/>
  </si>
  <si>
    <t>デキストリン</t>
    <phoneticPr fontId="1"/>
  </si>
  <si>
    <t>植物油脂</t>
    <rPh sb="0" eb="4">
      <t>ショクブツユシ</t>
    </rPh>
    <phoneticPr fontId="1"/>
  </si>
  <si>
    <t>加工でん粉</t>
    <rPh sb="0" eb="2">
      <t>カコウ</t>
    </rPh>
    <rPh sb="4" eb="5">
      <t>コナ</t>
    </rPh>
    <phoneticPr fontId="1"/>
  </si>
  <si>
    <t>グリシン</t>
    <phoneticPr fontId="1"/>
  </si>
  <si>
    <t>ピロリン酸</t>
    <rPh sb="4" eb="5">
      <t>サン</t>
    </rPh>
    <phoneticPr fontId="1"/>
  </si>
  <si>
    <t>ｐｈ調整剤</t>
    <rPh sb="2" eb="5">
      <t>チョウセイザイ</t>
    </rPh>
    <phoneticPr fontId="1"/>
  </si>
  <si>
    <t>大豆</t>
    <rPh sb="0" eb="2">
      <t>ダイズ</t>
    </rPh>
    <phoneticPr fontId="1"/>
  </si>
  <si>
    <t>ゼラチン</t>
    <phoneticPr fontId="1"/>
  </si>
  <si>
    <t>キューピー株式会社</t>
    <rPh sb="5" eb="9">
      <t>カブシキ</t>
    </rPh>
    <phoneticPr fontId="1"/>
  </si>
  <si>
    <t>ベストシェフ　濃口本醸造醤油</t>
    <rPh sb="7" eb="9">
      <t>コイクチ</t>
    </rPh>
    <rPh sb="9" eb="12">
      <t>ホンジョウゾウ</t>
    </rPh>
    <rPh sb="12" eb="14">
      <t>ショウユ</t>
    </rPh>
    <phoneticPr fontId="1"/>
  </si>
  <si>
    <t>脱脂加工大豆</t>
    <rPh sb="0" eb="2">
      <t>ダッシ</t>
    </rPh>
    <rPh sb="2" eb="4">
      <t>カコウ</t>
    </rPh>
    <rPh sb="4" eb="6">
      <t>ダイズ</t>
    </rPh>
    <phoneticPr fontId="1"/>
  </si>
  <si>
    <t>アルコール</t>
    <phoneticPr fontId="1"/>
  </si>
  <si>
    <t>髙瀬物産株式会社</t>
    <rPh sb="0" eb="8">
      <t>タカセブッサンカブシキカイシャ</t>
    </rPh>
    <phoneticPr fontId="1"/>
  </si>
  <si>
    <t>　</t>
    <phoneticPr fontId="1"/>
  </si>
  <si>
    <t>ＪＦＳＡあらびきポークウインナー(ＪＡＳ上級・国産加工)</t>
    <rPh sb="20" eb="22">
      <t>ジョウキュウ</t>
    </rPh>
    <rPh sb="23" eb="25">
      <t>コクサン</t>
    </rPh>
    <rPh sb="25" eb="27">
      <t>カコウ</t>
    </rPh>
    <phoneticPr fontId="1"/>
  </si>
  <si>
    <t>ベストシェフ　トマトケチャップ　チューブ</t>
    <phoneticPr fontId="1"/>
  </si>
  <si>
    <t>トマト</t>
    <phoneticPr fontId="1"/>
  </si>
  <si>
    <t>増粘剤(アルギン酸Ｎａ、キサンタンガム)</t>
    <rPh sb="0" eb="1">
      <t>ゾウ</t>
    </rPh>
    <rPh sb="1" eb="2">
      <t>ネン</t>
    </rPh>
    <rPh sb="2" eb="3">
      <t>ザイ</t>
    </rPh>
    <rPh sb="8" eb="9">
      <t>サン</t>
    </rPh>
    <phoneticPr fontId="1"/>
  </si>
  <si>
    <t>カロチノイド色素</t>
    <rPh sb="6" eb="8">
      <t>シキソ</t>
    </rPh>
    <phoneticPr fontId="1"/>
  </si>
  <si>
    <t>●水</t>
    <rPh sb="1" eb="2">
      <t>ミズ</t>
    </rPh>
    <phoneticPr fontId="1"/>
  </si>
  <si>
    <t>●剤(添加物)由来</t>
    <rPh sb="1" eb="2">
      <t>ザイ</t>
    </rPh>
    <rPh sb="3" eb="6">
      <t>テンカブツ</t>
    </rPh>
    <rPh sb="7" eb="9">
      <t>ユライ</t>
    </rPh>
    <phoneticPr fontId="1"/>
  </si>
  <si>
    <t>　</t>
    <phoneticPr fontId="1"/>
  </si>
  <si>
    <t>豚肉</t>
    <rPh sb="0" eb="2">
      <t>ブタニク</t>
    </rPh>
    <phoneticPr fontId="1"/>
  </si>
  <si>
    <t>豚脂肪</t>
    <rPh sb="0" eb="1">
      <t>ブタ</t>
    </rPh>
    <rPh sb="1" eb="3">
      <t>シボウ</t>
    </rPh>
    <phoneticPr fontId="1"/>
  </si>
  <si>
    <t>食塩</t>
    <rPh sb="0" eb="2">
      <t>ショクエン</t>
    </rPh>
    <phoneticPr fontId="1"/>
  </si>
  <si>
    <t>砂糖</t>
    <rPh sb="0" eb="2">
      <t>サトウ</t>
    </rPh>
    <phoneticPr fontId="1"/>
  </si>
  <si>
    <t>香辛料(白胡椒)</t>
    <rPh sb="0" eb="3">
      <t>コウシンリョウ</t>
    </rPh>
    <rPh sb="4" eb="5">
      <t>シロ</t>
    </rPh>
    <rPh sb="5" eb="7">
      <t>コショウ</t>
    </rPh>
    <phoneticPr fontId="1"/>
  </si>
  <si>
    <t>香辛料(スパイスミックス)</t>
    <rPh sb="0" eb="3">
      <t>コウシンリョウ</t>
    </rPh>
    <phoneticPr fontId="1"/>
  </si>
  <si>
    <t>香辛料(セージ末)</t>
    <rPh sb="0" eb="3">
      <t>コウシンリョウ</t>
    </rPh>
    <rPh sb="7" eb="8">
      <t>マツ</t>
    </rPh>
    <phoneticPr fontId="1"/>
  </si>
  <si>
    <t>ポリリン酸Ｎａ</t>
    <rPh sb="4" eb="5">
      <t>サン</t>
    </rPh>
    <phoneticPr fontId="1"/>
  </si>
  <si>
    <t>調味料(アミノ酸等)</t>
    <rPh sb="0" eb="3">
      <t>チョウミリョウ</t>
    </rPh>
    <rPh sb="7" eb="8">
      <t>サン</t>
    </rPh>
    <rPh sb="8" eb="9">
      <t>トウ</t>
    </rPh>
    <phoneticPr fontId="1"/>
  </si>
  <si>
    <t>ｐＨ調整剤</t>
    <rPh sb="2" eb="5">
      <t>チョウセイザイ</t>
    </rPh>
    <phoneticPr fontId="1"/>
  </si>
  <si>
    <t>酸化防止剤(ビタミンＣ)</t>
    <rPh sb="0" eb="2">
      <t>サンカ</t>
    </rPh>
    <rPh sb="2" eb="4">
      <t>ボウシ</t>
    </rPh>
    <rPh sb="4" eb="5">
      <t>ザイ</t>
    </rPh>
    <phoneticPr fontId="1"/>
  </si>
  <si>
    <t>発色剤(亜硫酸Ｎａ)</t>
    <rPh sb="0" eb="3">
      <t>ハッショクザイ</t>
    </rPh>
    <rPh sb="4" eb="7">
      <t>アリュウサン</t>
    </rPh>
    <phoneticPr fontId="1"/>
  </si>
  <si>
    <t>香辛料抽出物</t>
    <rPh sb="0" eb="3">
      <t>コウシンリョウ</t>
    </rPh>
    <rPh sb="3" eb="5">
      <t>チュウシュツ</t>
    </rPh>
    <rPh sb="5" eb="6">
      <t>ブツ</t>
    </rPh>
    <phoneticPr fontId="1"/>
  </si>
  <si>
    <t>大豆</t>
    <rPh sb="0" eb="2">
      <t>ダイズ</t>
    </rPh>
    <phoneticPr fontId="1"/>
  </si>
  <si>
    <t>砂糖・ぶどう糖果糖液糖</t>
    <rPh sb="0" eb="2">
      <t>サトウ</t>
    </rPh>
    <rPh sb="6" eb="7">
      <t>トウ</t>
    </rPh>
    <rPh sb="7" eb="9">
      <t>カトウ</t>
    </rPh>
    <rPh sb="9" eb="10">
      <t>エキ</t>
    </rPh>
    <rPh sb="10" eb="11">
      <t>トウ</t>
    </rPh>
    <phoneticPr fontId="1"/>
  </si>
  <si>
    <t>醸造酢</t>
    <rPh sb="0" eb="3">
      <t>ジョウゾウス</t>
    </rPh>
    <phoneticPr fontId="1"/>
  </si>
  <si>
    <t>たまねき</t>
    <phoneticPr fontId="1"/>
  </si>
  <si>
    <t>キャベツ</t>
    <phoneticPr fontId="1"/>
  </si>
  <si>
    <t>サニーレタス</t>
    <phoneticPr fontId="1"/>
  </si>
  <si>
    <t>ベストシェフ　味わい紀行北海道かぼちゃ煮</t>
    <rPh sb="7" eb="8">
      <t>アジ</t>
    </rPh>
    <rPh sb="10" eb="12">
      <t>キコウ</t>
    </rPh>
    <rPh sb="12" eb="15">
      <t>ホッカイドウ</t>
    </rPh>
    <rPh sb="19" eb="20">
      <t>ニ</t>
    </rPh>
    <phoneticPr fontId="1"/>
  </si>
  <si>
    <t>かぼちゃ</t>
    <phoneticPr fontId="1"/>
  </si>
  <si>
    <t>しょうゆ</t>
    <phoneticPr fontId="1"/>
  </si>
  <si>
    <t>清水</t>
    <rPh sb="0" eb="2">
      <t>キヨミズ</t>
    </rPh>
    <phoneticPr fontId="1"/>
  </si>
  <si>
    <t>大豆、小麦</t>
    <rPh sb="0" eb="2">
      <t>ダイズ</t>
    </rPh>
    <rPh sb="3" eb="5">
      <t>コムギ</t>
    </rPh>
    <phoneticPr fontId="1"/>
  </si>
  <si>
    <t>株式会社ダイエットクック白老</t>
    <rPh sb="0" eb="4">
      <t>カブシキ</t>
    </rPh>
    <rPh sb="12" eb="13">
      <t>シロ</t>
    </rPh>
    <phoneticPr fontId="1"/>
  </si>
  <si>
    <t>スティック納豆(醤油味)15ｇ</t>
    <rPh sb="5" eb="7">
      <t>ナットウ</t>
    </rPh>
    <rPh sb="8" eb="10">
      <t>ショウユ</t>
    </rPh>
    <rPh sb="10" eb="11">
      <t>アジ</t>
    </rPh>
    <phoneticPr fontId="1"/>
  </si>
  <si>
    <t>納豆</t>
    <rPh sb="0" eb="2">
      <t>ナットウ</t>
    </rPh>
    <phoneticPr fontId="1"/>
  </si>
  <si>
    <t>たれ</t>
    <phoneticPr fontId="1"/>
  </si>
  <si>
    <t>粉末醤油</t>
    <rPh sb="0" eb="2">
      <t>フンマツ</t>
    </rPh>
    <rPh sb="2" eb="4">
      <t>ショウユ</t>
    </rPh>
    <phoneticPr fontId="1"/>
  </si>
  <si>
    <t>酵母エキス</t>
    <rPh sb="0" eb="2">
      <t>コウボ</t>
    </rPh>
    <phoneticPr fontId="1"/>
  </si>
  <si>
    <t>Ｌ-グルタミン酸Ｎａ</t>
    <rPh sb="7" eb="8">
      <t>サン</t>
    </rPh>
    <phoneticPr fontId="1"/>
  </si>
  <si>
    <t>株式会社ヤマダフーズ</t>
    <rPh sb="0" eb="4">
      <t>カブシキ</t>
    </rPh>
    <phoneticPr fontId="1"/>
  </si>
  <si>
    <t>　大豆</t>
    <rPh sb="1" eb="3">
      <t>ダイズ</t>
    </rPh>
    <phoneticPr fontId="1"/>
  </si>
  <si>
    <t>　納豆菌</t>
    <rPh sb="1" eb="3">
      <t>ナットウ</t>
    </rPh>
    <rPh sb="3" eb="4">
      <t>キン</t>
    </rPh>
    <phoneticPr fontId="1"/>
  </si>
  <si>
    <t>　ぶどう糖果糖液糖</t>
    <rPh sb="4" eb="5">
      <t>トウ</t>
    </rPh>
    <rPh sb="5" eb="7">
      <t>カトウ</t>
    </rPh>
    <rPh sb="7" eb="8">
      <t>エキ</t>
    </rPh>
    <rPh sb="8" eb="9">
      <t>トウ</t>
    </rPh>
    <phoneticPr fontId="1"/>
  </si>
  <si>
    <t>　食塩</t>
    <rPh sb="1" eb="3">
      <t>ショクエン</t>
    </rPh>
    <phoneticPr fontId="1"/>
  </si>
  <si>
    <t>　醤油</t>
    <rPh sb="1" eb="3">
      <t>ショウユ</t>
    </rPh>
    <phoneticPr fontId="1"/>
  </si>
  <si>
    <t>　かつおエキス</t>
    <phoneticPr fontId="1"/>
  </si>
  <si>
    <t>　発酵調味料</t>
    <rPh sb="1" eb="3">
      <t>ハッコウ</t>
    </rPh>
    <rPh sb="3" eb="5">
      <t>チョウミ</t>
    </rPh>
    <rPh sb="5" eb="6">
      <t>リョウ</t>
    </rPh>
    <phoneticPr fontId="1"/>
  </si>
  <si>
    <t>　醸造酢</t>
  </si>
  <si>
    <t>　こんぶエキス</t>
    <phoneticPr fontId="1"/>
  </si>
  <si>
    <t>　砂糖</t>
    <rPh sb="1" eb="3">
      <t>サトウ</t>
    </rPh>
    <phoneticPr fontId="1"/>
  </si>
  <si>
    <t>　調味料(アミノ酸等)</t>
    <rPh sb="1" eb="4">
      <t>チョウミリョウ</t>
    </rPh>
    <rPh sb="8" eb="9">
      <t>サン</t>
    </rPh>
    <rPh sb="9" eb="10">
      <t>トウ</t>
    </rPh>
    <phoneticPr fontId="1"/>
  </si>
  <si>
    <t>　水</t>
    <rPh sb="1" eb="2">
      <t>ミズ</t>
    </rPh>
    <phoneticPr fontId="1"/>
  </si>
  <si>
    <t xml:space="preserve"> </t>
    <phoneticPr fontId="1"/>
  </si>
  <si>
    <t>調味料（アミノ酸等）</t>
    <rPh sb="0" eb="3">
      <t>チョウミリョウ</t>
    </rPh>
    <rPh sb="7" eb="8">
      <t>サン</t>
    </rPh>
    <rPh sb="8" eb="9">
      <t>トウ</t>
    </rPh>
    <phoneticPr fontId="1"/>
  </si>
  <si>
    <t>ベストシェフ　フレンチドレッシング白</t>
    <rPh sb="17" eb="18">
      <t>シロ</t>
    </rPh>
    <phoneticPr fontId="1"/>
  </si>
  <si>
    <t>食用植物油脂</t>
    <rPh sb="0" eb="2">
      <t>ショクヨウ</t>
    </rPh>
    <rPh sb="2" eb="6">
      <t>ショクブツユシ</t>
    </rPh>
    <phoneticPr fontId="1"/>
  </si>
  <si>
    <t>砂糖類（ぶどう糖果糖液糖、砂糖、水あめ）</t>
    <rPh sb="0" eb="3">
      <t>サトウルイ</t>
    </rPh>
    <rPh sb="7" eb="12">
      <t>トウカトウエキトウ</t>
    </rPh>
    <rPh sb="13" eb="15">
      <t>サトウ</t>
    </rPh>
    <rPh sb="16" eb="17">
      <t>ミズ</t>
    </rPh>
    <phoneticPr fontId="1"/>
  </si>
  <si>
    <t>増粘剤（加工デンプン、増粘多糖類）</t>
    <rPh sb="0" eb="3">
      <t>ゾウネンザイ</t>
    </rPh>
    <rPh sb="4" eb="6">
      <t>カコウ</t>
    </rPh>
    <rPh sb="11" eb="16">
      <t>ゾウネンタトウルイ</t>
    </rPh>
    <phoneticPr fontId="1"/>
  </si>
  <si>
    <t>調味料（アミノ酸等）</t>
    <rPh sb="0" eb="3">
      <t>チョウミリョウ</t>
    </rPh>
    <rPh sb="7" eb="9">
      <t>サンナド</t>
    </rPh>
    <phoneticPr fontId="1"/>
  </si>
  <si>
    <t>香辛料抽出物</t>
    <rPh sb="0" eb="3">
      <t>コウシンリョウ</t>
    </rPh>
    <rPh sb="3" eb="6">
      <t>チュウシュツブツ</t>
    </rPh>
    <phoneticPr fontId="1"/>
  </si>
  <si>
    <t>（水）</t>
    <rPh sb="1" eb="2">
      <t>ミズ</t>
    </rPh>
    <phoneticPr fontId="1"/>
  </si>
  <si>
    <t>*原材料の一部にゼラチン含む</t>
    <rPh sb="1" eb="4">
      <t>ゲンザイリョウ</t>
    </rPh>
    <rPh sb="5" eb="7">
      <t>イチブ</t>
    </rPh>
    <rPh sb="12" eb="13">
      <t>フク</t>
    </rPh>
    <phoneticPr fontId="1"/>
  </si>
  <si>
    <t>髙瀬物産株式会社</t>
    <rPh sb="0" eb="4">
      <t>タカセブッサン</t>
    </rPh>
    <rPh sb="4" eb="8">
      <t>カブシキカイシャ</t>
    </rPh>
    <phoneticPr fontId="1"/>
  </si>
  <si>
    <t>ベストシェフ　フレンチドレッシング赤</t>
    <rPh sb="17" eb="18">
      <t>アカ</t>
    </rPh>
    <phoneticPr fontId="1"/>
  </si>
  <si>
    <t>食用植物油脂</t>
    <rPh sb="0" eb="2">
      <t>ショクヨウ</t>
    </rPh>
    <rPh sb="2" eb="4">
      <t>ショクブツ</t>
    </rPh>
    <rPh sb="4" eb="6">
      <t>ユシ</t>
    </rPh>
    <phoneticPr fontId="1"/>
  </si>
  <si>
    <t>増粘多糖類</t>
    <rPh sb="0" eb="5">
      <t>ゾウネンタトウルイ</t>
    </rPh>
    <phoneticPr fontId="1"/>
  </si>
  <si>
    <t>卵黄</t>
    <rPh sb="0" eb="2">
      <t>ランオウ</t>
    </rPh>
    <phoneticPr fontId="1"/>
  </si>
  <si>
    <t>パプリカ色素</t>
    <rPh sb="4" eb="6">
      <t>シキソ</t>
    </rPh>
    <phoneticPr fontId="1"/>
  </si>
  <si>
    <t>たんぱく加水分解物</t>
    <rPh sb="4" eb="9">
      <t>カスイブンカイブツ</t>
    </rPh>
    <phoneticPr fontId="1"/>
  </si>
  <si>
    <t>小麦</t>
  </si>
  <si>
    <t>卵</t>
  </si>
  <si>
    <t>乳</t>
  </si>
  <si>
    <t>そば</t>
  </si>
  <si>
    <t>落花生</t>
  </si>
  <si>
    <t>えび</t>
  </si>
  <si>
    <t>かに</t>
  </si>
  <si>
    <t>ごま</t>
  </si>
  <si>
    <t>くるみ</t>
  </si>
  <si>
    <t>カシュ</t>
  </si>
  <si>
    <t>アーモンド</t>
  </si>
  <si>
    <t>キウイ</t>
  </si>
  <si>
    <t>もも</t>
  </si>
  <si>
    <t>リンゴ</t>
  </si>
  <si>
    <t>バナナ</t>
  </si>
  <si>
    <t>オレンジ</t>
  </si>
  <si>
    <t>いか</t>
  </si>
  <si>
    <t>いくら</t>
  </si>
  <si>
    <t>さけ</t>
  </si>
  <si>
    <t>さば</t>
  </si>
  <si>
    <t>大豆</t>
  </si>
  <si>
    <t>鶏肉</t>
  </si>
  <si>
    <t>豚肉</t>
  </si>
  <si>
    <t>牛肉</t>
  </si>
  <si>
    <t>まつたけ</t>
  </si>
  <si>
    <t>やまいも</t>
  </si>
  <si>
    <t>ゼラチン</t>
  </si>
  <si>
    <t>あわび</t>
  </si>
  <si>
    <t>乳成分</t>
    <rPh sb="0" eb="3">
      <t>ニュウセイブン</t>
    </rPh>
    <phoneticPr fontId="1"/>
  </si>
  <si>
    <t>銀河フーズ株式会社</t>
    <rPh sb="0" eb="2">
      <t>ギンガ</t>
    </rPh>
    <rPh sb="5" eb="9">
      <t>カブシキカイシャ</t>
    </rPh>
    <phoneticPr fontId="1"/>
  </si>
  <si>
    <t>有限会社阿部蔬菜加工センター</t>
    <rPh sb="0" eb="4">
      <t>ユウゲンカイシャ</t>
    </rPh>
    <rPh sb="4" eb="6">
      <t>アベ</t>
    </rPh>
    <rPh sb="6" eb="8">
      <t>ソサイ</t>
    </rPh>
    <rPh sb="8" eb="10">
      <t>カコウ</t>
    </rPh>
    <phoneticPr fontId="1"/>
  </si>
  <si>
    <t>北海道3.6牛乳</t>
    <rPh sb="0" eb="3">
      <t>ホッカイドウ</t>
    </rPh>
    <rPh sb="6" eb="8">
      <t>ギュウニュウ</t>
    </rPh>
    <phoneticPr fontId="1"/>
  </si>
  <si>
    <t>なし</t>
    <phoneticPr fontId="1"/>
  </si>
  <si>
    <t>北海道日高乳業株式会社</t>
    <rPh sb="0" eb="3">
      <t>ホッカイドウ</t>
    </rPh>
    <rPh sb="3" eb="11">
      <t>ヒダカニュウギョウカブシキカイシャ</t>
    </rPh>
    <phoneticPr fontId="1"/>
  </si>
  <si>
    <t>株式会社Mizkan</t>
    <rPh sb="0" eb="4">
      <t>カブシキ</t>
    </rPh>
    <phoneticPr fontId="1"/>
  </si>
  <si>
    <t>●　利用状況により肉「だんご①」または「肉だんご②+甘酢だれ」を使用します。</t>
    <rPh sb="2" eb="4">
      <t>リヨウ</t>
    </rPh>
    <rPh sb="4" eb="6">
      <t>ジョウキョウ</t>
    </rPh>
    <rPh sb="9" eb="10">
      <t>ニク</t>
    </rPh>
    <rPh sb="20" eb="21">
      <t>ニク</t>
    </rPh>
    <rPh sb="26" eb="28">
      <t>アマズ</t>
    </rPh>
    <rPh sb="32" eb="34">
      <t>シヨウ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</si>
</sst>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m\.d;@"/>
    <numFmt numFmtId="177" formatCode="&quot;更&quot;&quot;新&quot;\ yyyy&quot;年&quot;m&quot;月&quot;d&quot;日&quot;"/>
    <numFmt numFmtId="178"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rgb="FFFFC000"/>
        <bgColor indexed="64"/>
      </patternFill>
    </fill>
  </fills>
  <borders count="114">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276">
    <xf numFmtId="0" fontId="0" fillId="0" borderId="0" xfId="0">
      <alignment vertical="center"/>
    </xf>
    <xf numFmtId="0" fontId="3" fillId="0" borderId="0" xfId="4" applyFont="1" applyAlignment="1">
      <alignment horizontal="center" vertical="center"/>
    </xf>
    <xf numFmtId="0" fontId="3" fillId="0" borderId="0" xfId="4" applyFont="1">
      <alignment vertical="center"/>
    </xf>
    <xf numFmtId="0" fontId="6" fillId="0" borderId="0" xfId="4" applyFont="1" applyAlignment="1">
      <alignment horizontal="righ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77" xfId="0" applyBorder="1">
      <alignment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8" xfId="0" applyBorder="1" applyAlignment="1" applyProtection="1">
      <alignment vertical="center" shrinkToFit="1"/>
      <protection locked="0"/>
    </xf>
    <xf numFmtId="31" fontId="0" fillId="0" borderId="78" xfId="0" applyNumberFormat="1" applyBorder="1" applyAlignment="1" applyProtection="1">
      <alignment vertical="center" shrinkToFit="1"/>
      <protection locked="0"/>
    </xf>
    <xf numFmtId="0" fontId="0" fillId="0" borderId="54" xfId="0" applyFill="1" applyBorder="1" applyAlignment="1" applyProtection="1">
      <alignment horizontal="center" vertical="center" textRotation="255" shrinkToFit="1"/>
    </xf>
    <xf numFmtId="0" fontId="2" fillId="0" borderId="7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11" fillId="0" borderId="3" xfId="5" applyFill="1" applyBorder="1" applyAlignment="1">
      <alignment horizontal="center" vertical="center"/>
    </xf>
    <xf numFmtId="0" fontId="11" fillId="0" borderId="70" xfId="5" applyBorder="1" applyAlignment="1" applyProtection="1">
      <alignment horizontal="center" vertical="center"/>
    </xf>
    <xf numFmtId="0" fontId="4" fillId="0" borderId="18" xfId="2" applyFont="1" applyFill="1" applyBorder="1" applyAlignment="1">
      <alignment horizontal="center" vertical="center"/>
    </xf>
    <xf numFmtId="178" fontId="3" fillId="0" borderId="23" xfId="1" applyNumberFormat="1" applyBorder="1" applyAlignment="1">
      <alignment horizontal="center" vertical="center" shrinkToFit="1"/>
    </xf>
    <xf numFmtId="178" fontId="3" fillId="0" borderId="23" xfId="1" applyNumberFormat="1" applyFill="1" applyBorder="1" applyAlignment="1">
      <alignment horizontal="center" vertical="center" shrinkToFit="1"/>
    </xf>
    <xf numFmtId="0" fontId="2" fillId="0" borderId="0" xfId="0"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95" xfId="0" applyBorder="1">
      <alignment vertical="center"/>
    </xf>
    <xf numFmtId="0" fontId="0" fillId="0" borderId="23" xfId="0" applyBorder="1">
      <alignment vertical="center"/>
    </xf>
    <xf numFmtId="0" fontId="0" fillId="0" borderId="96" xfId="0" applyBorder="1">
      <alignment vertical="center"/>
    </xf>
    <xf numFmtId="0" fontId="0" fillId="0" borderId="97" xfId="0" applyBorder="1">
      <alignment vertical="center"/>
    </xf>
    <xf numFmtId="0" fontId="0" fillId="0" borderId="98" xfId="0" applyBorder="1" applyAlignment="1">
      <alignment horizontal="center"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90" xfId="0" applyBorder="1">
      <alignment vertical="center"/>
    </xf>
    <xf numFmtId="0" fontId="0" fillId="0" borderId="22" xfId="0" applyBorder="1">
      <alignment vertical="center"/>
    </xf>
    <xf numFmtId="0" fontId="0" fillId="0" borderId="103" xfId="0" applyBorder="1">
      <alignment vertical="center"/>
    </xf>
    <xf numFmtId="0" fontId="0" fillId="0" borderId="91" xfId="0" applyBorder="1" applyAlignment="1">
      <alignment horizontal="center"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0" fillId="0" borderId="112" xfId="0" applyBorder="1">
      <alignment vertical="center"/>
    </xf>
    <xf numFmtId="0" fontId="0" fillId="0" borderId="113" xfId="0" applyBorder="1">
      <alignment vertical="center"/>
    </xf>
    <xf numFmtId="0" fontId="0" fillId="0" borderId="17" xfId="0" applyBorder="1">
      <alignment vertical="center"/>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5" xfId="2" applyBorder="1" applyAlignment="1">
      <alignment horizontal="center" vertical="center" shrinkToFit="1"/>
    </xf>
    <xf numFmtId="0" fontId="3" fillId="0" borderId="5" xfId="2" applyBorder="1" applyAlignment="1">
      <alignment horizontal="center" vertical="center" shrinkToFit="1"/>
    </xf>
    <xf numFmtId="0" fontId="3" fillId="0" borderId="4" xfId="2" applyBorder="1" applyAlignment="1">
      <alignment horizontal="center" vertical="center" shrinkToFit="1"/>
    </xf>
    <xf numFmtId="0" fontId="7" fillId="0" borderId="35"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4" xfId="1" applyFont="1" applyBorder="1" applyAlignment="1">
      <alignment horizontal="center" vertical="center" shrinkToFit="1"/>
    </xf>
    <xf numFmtId="0" fontId="3" fillId="0" borderId="36" xfId="2" applyBorder="1" applyAlignment="1">
      <alignment horizontal="center" vertical="center" shrinkToFit="1"/>
    </xf>
    <xf numFmtId="0" fontId="3" fillId="0" borderId="37" xfId="2"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4" fillId="0" borderId="87" xfId="1" applyFont="1" applyBorder="1" applyAlignment="1">
      <alignment horizontal="center" vertical="center"/>
    </xf>
    <xf numFmtId="0" fontId="6" fillId="0" borderId="88" xfId="1" applyFont="1" applyBorder="1" applyAlignment="1">
      <alignment horizontal="left" vertical="center" indent="1" shrinkToFit="1"/>
    </xf>
    <xf numFmtId="0" fontId="6" fillId="0" borderId="12" xfId="1" applyFont="1" applyBorder="1" applyAlignment="1">
      <alignment horizontal="left" vertical="center" indent="1" shrinkToFit="1"/>
    </xf>
    <xf numFmtId="0" fontId="6" fillId="0" borderId="89" xfId="1" applyFont="1" applyBorder="1" applyAlignment="1">
      <alignment horizontal="left" vertical="center" indent="1" shrinkToFit="1"/>
    </xf>
    <xf numFmtId="0" fontId="6" fillId="0" borderId="46" xfId="1" applyFont="1" applyBorder="1" applyAlignment="1">
      <alignment horizontal="left" vertical="center" indent="1" shrinkToFit="1"/>
    </xf>
    <xf numFmtId="0" fontId="6" fillId="0" borderId="47" xfId="1" applyFont="1" applyBorder="1" applyAlignment="1">
      <alignment horizontal="left" vertical="center" indent="1" shrinkToFit="1"/>
    </xf>
    <xf numFmtId="0" fontId="6" fillId="0" borderId="90" xfId="1" applyFont="1" applyBorder="1" applyAlignment="1">
      <alignment horizontal="left" vertical="center" indent="1" shrinkToFit="1"/>
    </xf>
    <xf numFmtId="0" fontId="7" fillId="0" borderId="38"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40"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42" xfId="1" applyFont="1" applyBorder="1" applyAlignment="1">
      <alignment horizontal="left" vertical="center" shrinkToFit="1"/>
    </xf>
    <xf numFmtId="0" fontId="3" fillId="0" borderId="35" xfId="2" applyBorder="1" applyAlignment="1">
      <alignment horizontal="left" vertical="center" shrinkToFit="1"/>
    </xf>
    <xf numFmtId="0" fontId="3" fillId="0" borderId="5" xfId="2" applyBorder="1" applyAlignment="1">
      <alignment horizontal="left" vertical="center" shrinkToFit="1"/>
    </xf>
    <xf numFmtId="0" fontId="3" fillId="0" borderId="4" xfId="2" applyBorder="1" applyAlignment="1">
      <alignment horizontal="left" vertical="center" shrinkToFit="1"/>
    </xf>
    <xf numFmtId="0" fontId="3" fillId="0" borderId="36" xfId="2" applyBorder="1" applyAlignment="1">
      <alignment horizontal="left" vertical="center" shrinkToFit="1"/>
    </xf>
    <xf numFmtId="0" fontId="3" fillId="0" borderId="37" xfId="2" applyBorder="1" applyAlignment="1">
      <alignment horizontal="left" vertical="center" shrinkToFit="1"/>
    </xf>
    <xf numFmtId="0" fontId="7" fillId="0" borderId="36" xfId="1" applyFont="1" applyBorder="1" applyAlignment="1">
      <alignment horizontal="left" vertical="center" shrinkToFit="1"/>
    </xf>
    <xf numFmtId="0" fontId="7" fillId="0" borderId="37" xfId="1" applyFont="1" applyBorder="1" applyAlignment="1">
      <alignment horizontal="left" vertical="center" shrinkToFit="1"/>
    </xf>
    <xf numFmtId="0" fontId="7" fillId="0" borderId="32"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35" xfId="1" applyFont="1" applyBorder="1" applyAlignment="1">
      <alignment horizontal="left" vertical="center" indent="1" shrinkToFit="1"/>
    </xf>
    <xf numFmtId="0" fontId="7" fillId="0" borderId="5" xfId="1" applyFont="1" applyBorder="1" applyAlignment="1">
      <alignment horizontal="left" vertical="center" indent="1" shrinkToFit="1"/>
    </xf>
    <xf numFmtId="0" fontId="7" fillId="0" borderId="4" xfId="1" applyFont="1" applyBorder="1" applyAlignment="1">
      <alignment horizontal="left" vertical="center" indent="1" shrinkToFit="1"/>
    </xf>
    <xf numFmtId="0" fontId="7" fillId="0" borderId="35" xfId="1" applyFont="1" applyBorder="1" applyAlignment="1">
      <alignment horizontal="left" vertical="center" indent="2" shrinkToFit="1"/>
    </xf>
    <xf numFmtId="0" fontId="7" fillId="0" borderId="5" xfId="1" applyFont="1" applyBorder="1" applyAlignment="1">
      <alignment horizontal="left" vertical="center" indent="2" shrinkToFit="1"/>
    </xf>
    <xf numFmtId="0" fontId="7" fillId="0" borderId="4" xfId="1" applyFont="1" applyBorder="1" applyAlignment="1">
      <alignment horizontal="left" vertical="center" indent="2" shrinkToFit="1"/>
    </xf>
    <xf numFmtId="0" fontId="7" fillId="0" borderId="0" xfId="2" applyFont="1" applyBorder="1" applyAlignment="1">
      <alignment horizontal="left" vertical="center" shrinkToFit="1"/>
    </xf>
    <xf numFmtId="0" fontId="6" fillId="0" borderId="88" xfId="1" applyFont="1" applyFill="1" applyBorder="1" applyAlignment="1">
      <alignment horizontal="left" vertical="center" indent="1" shrinkToFit="1"/>
    </xf>
    <xf numFmtId="0" fontId="6" fillId="0" borderId="12" xfId="1" applyFont="1" applyFill="1" applyBorder="1" applyAlignment="1">
      <alignment horizontal="left" vertical="center" indent="1" shrinkToFit="1"/>
    </xf>
    <xf numFmtId="0" fontId="6" fillId="0" borderId="89" xfId="1" applyFont="1" applyFill="1" applyBorder="1" applyAlignment="1">
      <alignment horizontal="left" vertical="center" indent="1" shrinkToFit="1"/>
    </xf>
    <xf numFmtId="0" fontId="6" fillId="0" borderId="46" xfId="1" applyFont="1" applyFill="1" applyBorder="1" applyAlignment="1">
      <alignment horizontal="left" vertical="center" indent="1" shrinkToFit="1"/>
    </xf>
    <xf numFmtId="0" fontId="6" fillId="0" borderId="47" xfId="1" applyFont="1" applyFill="1" applyBorder="1" applyAlignment="1">
      <alignment horizontal="left" vertical="center" indent="1" shrinkToFit="1"/>
    </xf>
    <xf numFmtId="0" fontId="6" fillId="0" borderId="90" xfId="1" applyFont="1" applyFill="1" applyBorder="1" applyAlignment="1">
      <alignment horizontal="left" vertical="center" indent="1" shrinkToFit="1"/>
    </xf>
    <xf numFmtId="0" fontId="7" fillId="0" borderId="29" xfId="1" applyFont="1" applyFill="1" applyBorder="1" applyAlignment="1">
      <alignment horizontal="left" vertical="center" shrinkToFit="1"/>
    </xf>
    <xf numFmtId="0" fontId="7" fillId="0" borderId="30" xfId="1" applyFont="1" applyFill="1" applyBorder="1" applyAlignment="1">
      <alignment horizontal="left" vertical="center" shrinkToFit="1"/>
    </xf>
    <xf numFmtId="0" fontId="7" fillId="0" borderId="31" xfId="1" applyFont="1" applyFill="1" applyBorder="1" applyAlignment="1">
      <alignment horizontal="left" vertical="center" shrinkToFit="1"/>
    </xf>
    <xf numFmtId="0" fontId="7" fillId="0" borderId="32" xfId="1"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34" xfId="1" applyFont="1" applyFill="1" applyBorder="1" applyAlignment="1">
      <alignment horizontal="left" vertical="center" shrinkToFit="1"/>
    </xf>
    <xf numFmtId="0" fontId="7" fillId="0" borderId="35" xfId="1" applyFont="1" applyFill="1" applyBorder="1" applyAlignment="1">
      <alignment horizontal="left" vertical="center" shrinkToFit="1"/>
    </xf>
    <xf numFmtId="0" fontId="7" fillId="0" borderId="5"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7" fillId="0" borderId="36" xfId="1" applyFont="1" applyFill="1" applyBorder="1" applyAlignment="1">
      <alignment horizontal="left" vertical="center" shrinkToFit="1"/>
    </xf>
    <xf numFmtId="0" fontId="7" fillId="0" borderId="37"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3" fillId="0" borderId="36" xfId="2" applyFill="1" applyBorder="1" applyAlignment="1">
      <alignment horizontal="left" vertical="center" shrinkToFit="1"/>
    </xf>
    <xf numFmtId="0" fontId="3" fillId="0" borderId="5" xfId="2" applyFill="1" applyBorder="1" applyAlignment="1">
      <alignment horizontal="left" vertical="center" shrinkToFit="1"/>
    </xf>
    <xf numFmtId="0" fontId="3" fillId="0" borderId="37" xfId="2" applyFill="1" applyBorder="1" applyAlignment="1">
      <alignment horizontal="left" vertical="center" shrinkToFit="1"/>
    </xf>
    <xf numFmtId="0" fontId="7" fillId="0" borderId="38" xfId="1" applyFont="1" applyFill="1" applyBorder="1" applyAlignment="1">
      <alignment horizontal="left" vertical="center" shrinkToFit="1"/>
    </xf>
    <xf numFmtId="0" fontId="3" fillId="0" borderId="35" xfId="2" applyFill="1" applyBorder="1" applyAlignment="1">
      <alignment horizontal="left" vertical="center" shrinkToFit="1"/>
    </xf>
    <xf numFmtId="0" fontId="3" fillId="0" borderId="4" xfId="2" applyFill="1" applyBorder="1" applyAlignment="1">
      <alignment horizontal="left" vertical="center" shrinkToFit="1"/>
    </xf>
    <xf numFmtId="0" fontId="7" fillId="0" borderId="40" xfId="1" applyFont="1" applyFill="1" applyBorder="1" applyAlignment="1">
      <alignment horizontal="left" vertical="center" shrinkToFit="1"/>
    </xf>
    <xf numFmtId="0" fontId="7" fillId="0" borderId="41"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7" fillId="0" borderId="0" xfId="1" applyFont="1" applyAlignment="1">
      <alignment horizontal="left" vertical="center" shrinkToFit="1"/>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7" xfId="1" applyFont="1" applyFill="1" applyBorder="1" applyAlignment="1">
      <alignment horizontal="center" vertical="center"/>
    </xf>
    <xf numFmtId="0" fontId="7" fillId="0" borderId="29" xfId="2" applyFont="1" applyFill="1" applyBorder="1" applyAlignment="1">
      <alignment horizontal="left" vertical="center" shrinkToFit="1"/>
    </xf>
    <xf numFmtId="0" fontId="7" fillId="0" borderId="30" xfId="2" applyFont="1" applyFill="1" applyBorder="1" applyAlignment="1">
      <alignment horizontal="left" vertical="center" shrinkToFit="1"/>
    </xf>
    <xf numFmtId="0" fontId="7" fillId="0" borderId="43" xfId="2" applyFont="1" applyFill="1" applyBorder="1" applyAlignment="1">
      <alignment horizontal="left" vertical="center" shrinkToFit="1"/>
    </xf>
    <xf numFmtId="0" fontId="7" fillId="0" borderId="44" xfId="2" applyFont="1" applyFill="1" applyBorder="1" applyAlignment="1">
      <alignment horizontal="left" vertical="center" shrinkToFit="1"/>
    </xf>
    <xf numFmtId="0" fontId="7" fillId="0" borderId="0" xfId="2" applyFont="1" applyFill="1" applyAlignment="1">
      <alignment horizontal="left" vertical="center" shrinkToFit="1"/>
    </xf>
    <xf numFmtId="0" fontId="7" fillId="0" borderId="45" xfId="2" applyFont="1" applyFill="1" applyBorder="1" applyAlignment="1">
      <alignment horizontal="left" vertical="center" shrinkToFit="1"/>
    </xf>
    <xf numFmtId="0" fontId="8" fillId="0" borderId="46" xfId="2" applyFont="1" applyFill="1" applyBorder="1" applyAlignment="1">
      <alignment vertical="center" shrinkToFit="1"/>
    </xf>
    <xf numFmtId="0" fontId="8" fillId="0" borderId="47" xfId="2" applyFont="1" applyFill="1" applyBorder="1" applyAlignment="1">
      <alignment vertical="center" shrinkToFit="1"/>
    </xf>
    <xf numFmtId="0" fontId="8" fillId="0" borderId="48" xfId="2" applyFont="1" applyFill="1" applyBorder="1" applyAlignment="1">
      <alignment vertical="center" shrinkToFit="1"/>
    </xf>
    <xf numFmtId="0" fontId="3" fillId="0" borderId="29" xfId="3" applyFont="1" applyFill="1" applyBorder="1" applyAlignment="1" applyProtection="1">
      <alignment horizontal="center" vertical="center" shrinkToFit="1"/>
    </xf>
    <xf numFmtId="0" fontId="3" fillId="0" borderId="30" xfId="3" applyFont="1" applyFill="1" applyBorder="1" applyAlignment="1" applyProtection="1">
      <alignment horizontal="center" vertical="center" shrinkToFit="1"/>
    </xf>
    <xf numFmtId="0" fontId="3" fillId="0" borderId="43" xfId="3" applyFont="1" applyFill="1" applyBorder="1" applyAlignment="1" applyProtection="1">
      <alignment horizontal="center" vertical="center" shrinkToFit="1"/>
    </xf>
    <xf numFmtId="0" fontId="3" fillId="0" borderId="50" xfId="3" applyFont="1" applyFill="1" applyBorder="1" applyAlignment="1" applyProtection="1">
      <alignment horizontal="center" vertical="center" shrinkToFit="1"/>
    </xf>
    <xf numFmtId="0" fontId="3" fillId="0" borderId="1" xfId="3" applyFont="1" applyFill="1" applyBorder="1" applyAlignment="1" applyProtection="1">
      <alignment horizontal="center" vertical="center" shrinkToFit="1"/>
    </xf>
    <xf numFmtId="0" fontId="3" fillId="0" borderId="51" xfId="3" applyFont="1" applyFill="1" applyBorder="1" applyAlignment="1" applyProtection="1">
      <alignment horizontal="center" vertical="center" shrinkToFit="1"/>
    </xf>
    <xf numFmtId="0" fontId="6" fillId="0" borderId="74"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76" xfId="1" applyFont="1" applyFill="1" applyBorder="1" applyAlignment="1">
      <alignment horizontal="center" vertical="center"/>
    </xf>
    <xf numFmtId="0" fontId="7" fillId="0" borderId="43" xfId="1" applyFont="1" applyFill="1" applyBorder="1" applyAlignment="1">
      <alignment horizontal="left" vertical="center" shrinkToFit="1"/>
    </xf>
    <xf numFmtId="0" fontId="7" fillId="0" borderId="44" xfId="1" applyFont="1" applyFill="1" applyBorder="1" applyAlignment="1">
      <alignment horizontal="left" vertical="center" shrinkToFit="1"/>
    </xf>
    <xf numFmtId="0" fontId="7" fillId="0" borderId="0" xfId="1" applyFont="1" applyFill="1" applyBorder="1" applyAlignment="1">
      <alignment horizontal="left" vertical="center" shrinkToFit="1"/>
    </xf>
    <xf numFmtId="0" fontId="7" fillId="0" borderId="45" xfId="1" applyFont="1" applyFill="1" applyBorder="1" applyAlignment="1">
      <alignment horizontal="left" vertical="center" shrinkToFit="1"/>
    </xf>
    <xf numFmtId="0" fontId="7" fillId="0" borderId="46" xfId="1" applyFont="1" applyFill="1" applyBorder="1" applyAlignment="1">
      <alignment horizontal="left" vertical="center" shrinkToFit="1"/>
    </xf>
    <xf numFmtId="0" fontId="7" fillId="0" borderId="47" xfId="1" applyFont="1" applyFill="1" applyBorder="1" applyAlignment="1">
      <alignment horizontal="left" vertical="center" shrinkToFit="1"/>
    </xf>
    <xf numFmtId="0" fontId="7" fillId="0" borderId="48" xfId="1" applyFont="1" applyFill="1" applyBorder="1" applyAlignment="1">
      <alignment horizontal="left" vertical="center" shrinkToFit="1"/>
    </xf>
    <xf numFmtId="0" fontId="7" fillId="0" borderId="44" xfId="1" applyFont="1" applyBorder="1" applyAlignment="1">
      <alignment horizontal="left" vertical="center" indent="1" shrinkToFit="1"/>
    </xf>
    <xf numFmtId="0" fontId="7" fillId="0" borderId="0" xfId="1" applyFont="1" applyBorder="1" applyAlignment="1">
      <alignment horizontal="left" vertical="center" indent="1" shrinkToFit="1"/>
    </xf>
    <xf numFmtId="0" fontId="7" fillId="0" borderId="79" xfId="1" applyFont="1" applyBorder="1" applyAlignment="1">
      <alignment horizontal="left" vertical="center" indent="1" shrinkToFit="1"/>
    </xf>
    <xf numFmtId="0" fontId="7" fillId="0" borderId="80" xfId="1" applyFont="1" applyBorder="1" applyAlignment="1">
      <alignment horizontal="left" vertical="center" shrinkToFit="1"/>
    </xf>
    <xf numFmtId="0" fontId="7" fillId="0" borderId="81" xfId="1" applyFont="1" applyBorder="1" applyAlignment="1">
      <alignment horizontal="left" vertical="center" shrinkToFit="1"/>
    </xf>
    <xf numFmtId="0" fontId="7" fillId="0" borderId="82" xfId="1" applyFont="1" applyBorder="1" applyAlignment="1">
      <alignment horizontal="left" vertical="center" shrinkToFit="1"/>
    </xf>
    <xf numFmtId="0" fontId="7" fillId="0" borderId="83" xfId="1" applyFont="1" applyBorder="1" applyAlignment="1">
      <alignment horizontal="left" vertical="center" shrinkToFit="1"/>
    </xf>
    <xf numFmtId="0" fontId="7" fillId="0" borderId="84" xfId="1" applyFont="1" applyBorder="1" applyAlignment="1">
      <alignment horizontal="left" vertical="center" shrinkToFit="1"/>
    </xf>
    <xf numFmtId="0" fontId="7" fillId="0" borderId="85" xfId="1" applyFont="1" applyBorder="1" applyAlignment="1">
      <alignment horizontal="left" vertical="center" shrinkToFit="1"/>
    </xf>
    <xf numFmtId="0" fontId="7" fillId="0" borderId="86" xfId="1" applyFont="1" applyBorder="1" applyAlignment="1">
      <alignment horizontal="left" vertical="center" shrinkToFit="1"/>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4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17</xdr:col>
      <xdr:colOff>131106</xdr:colOff>
      <xdr:row>10</xdr:row>
      <xdr:rowOff>24653</xdr:rowOff>
    </xdr:from>
    <xdr:to>
      <xdr:col>32</xdr:col>
      <xdr:colOff>166406</xdr:colOff>
      <xdr:row>17</xdr:row>
      <xdr:rowOff>87966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8625165" y="2557182"/>
          <a:ext cx="3565153" cy="131837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2</xdr:col>
      <xdr:colOff>1026460</xdr:colOff>
      <xdr:row>22</xdr:row>
      <xdr:rowOff>138393</xdr:rowOff>
    </xdr:from>
    <xdr:to>
      <xdr:col>16</xdr:col>
      <xdr:colOff>53789</xdr:colOff>
      <xdr:row>49</xdr:row>
      <xdr:rowOff>20732</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2539254" y="4844864"/>
          <a:ext cx="5773270" cy="4768103"/>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３シート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２シート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384359</xdr:colOff>
      <xdr:row>12</xdr:row>
      <xdr:rowOff>31376</xdr:rowOff>
    </xdr:from>
    <xdr:to>
      <xdr:col>41</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28</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ype1-2_2021lun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例"/>
      <sheetName val="別添マスター"/>
      <sheetName val="選択肢"/>
      <sheetName val="一覧"/>
      <sheetName val="精白米"/>
      <sheetName val="豚肉"/>
      <sheetName val="たまねぎ"/>
      <sheetName val="糸こんにゃく"/>
      <sheetName val="おろし生姜"/>
      <sheetName val="濃口醤油"/>
      <sheetName val="上白糖"/>
      <sheetName val="みりん"/>
      <sheetName val="味噌"/>
      <sheetName val="スリムネギ"/>
      <sheetName val="酒"/>
      <sheetName val="顆粒だし"/>
      <sheetName val="大根"/>
      <sheetName val="乾燥わかめ"/>
      <sheetName val="野菜コロッケ"/>
      <sheetName val="油①_サラダ油"/>
      <sheetName val="油②_キャノーラ油"/>
      <sheetName val="ソース"/>
      <sheetName val="もやし"/>
      <sheetName val="にんじん"/>
      <sheetName val="きゅうり"/>
      <sheetName val="ごま油"/>
      <sheetName val="中華味"/>
      <sheetName val="いりごま_白"/>
      <sheetName val="キャベツ"/>
      <sheetName val="サニーレタス"/>
      <sheetName val="フレンチドレッシング_白"/>
      <sheetName val="フレンチドレッシング_赤"/>
      <sheetName val="ヨーグルト"/>
      <sheetName val="豆腐包み焼き"/>
      <sheetName val="めんつゆ"/>
      <sheetName val="片栗粉"/>
      <sheetName val="type1-2_2021lunch"/>
    </sheetNames>
    <sheetDataSet>
      <sheetData sheetId="0"/>
      <sheetData sheetId="1"/>
      <sheetData sheetId="2"/>
      <sheetData sheetId="3">
        <row r="1">
          <cell r="D1">
            <v>44256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A4F37-24D7-4D0B-9784-3C66AA025450}" name="tbl_使用食材" displayName="tbl_使用食材" ref="B1:B179" totalsRowShown="0">
  <autoFilter ref="B1:B179" xr:uid="{2DF59129-8C8E-4FB2-AF74-84BE721AE8A1}"/>
  <tableColumns count="1">
    <tableColumn id="1" xr3:uid="{E11F9416-26D5-4788-869F-27CA11D3A276}" name="使用食材"/>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Q52"/>
  <sheetViews>
    <sheetView view="pageBreakPreview" zoomScale="85" zoomScaleNormal="100" zoomScaleSheetLayoutView="85" workbookViewId="0">
      <selection activeCell="C12" sqref="C12"/>
    </sheetView>
  </sheetViews>
  <sheetFormatPr defaultColWidth="9" defaultRowHeight="13.5" x14ac:dyDescent="0.15"/>
  <cols>
    <col min="1" max="1" width="17.625" style="10" customWidth="1"/>
    <col min="2" max="2" width="2.25" style="10" customWidth="1"/>
    <col min="3" max="3" width="25.5" style="10" customWidth="1"/>
    <col min="4" max="4" width="3.625" style="10" customWidth="1"/>
    <col min="5" max="5" width="25.5" style="10" customWidth="1"/>
    <col min="6" max="33" width="3.125" style="10" customWidth="1"/>
    <col min="34" max="34" width="2.25" style="10" customWidth="1"/>
    <col min="35" max="16384" width="9" style="10"/>
  </cols>
  <sheetData>
    <row r="1" spans="3:43" ht="14.25" thickBot="1" x14ac:dyDescent="0.2">
      <c r="C1" s="9"/>
      <c r="D1" s="9"/>
      <c r="E1" s="9"/>
      <c r="F1" s="137">
        <f>一覧!D1</f>
        <v>44256</v>
      </c>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I1" s="4" t="s">
        <v>74</v>
      </c>
      <c r="AJ1"/>
      <c r="AK1"/>
      <c r="AL1"/>
      <c r="AM1"/>
      <c r="AN1"/>
      <c r="AO1"/>
      <c r="AP1"/>
      <c r="AQ1"/>
    </row>
    <row r="2" spans="3:43" ht="13.5" customHeight="1" thickBot="1" x14ac:dyDescent="0.2">
      <c r="C2" s="138" t="s">
        <v>67</v>
      </c>
      <c r="D2" s="139"/>
      <c r="E2" s="140"/>
      <c r="F2" s="144" t="s">
        <v>70</v>
      </c>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6"/>
      <c r="AI2" s="5" t="s">
        <v>66</v>
      </c>
      <c r="AJ2" s="159" t="str">
        <f ca="1">RIGHT(CELL("filename",AI1),LEN(CELL("filename",AI1))-FIND("]",CELL("filename",AI1)))</f>
        <v>入力例</v>
      </c>
      <c r="AK2" s="160"/>
      <c r="AL2" s="160"/>
      <c r="AM2" s="160"/>
      <c r="AN2" s="160"/>
      <c r="AO2" s="160"/>
      <c r="AP2" s="160"/>
      <c r="AQ2" s="161"/>
    </row>
    <row r="3" spans="3:43" ht="14.25" customHeight="1" thickBot="1" x14ac:dyDescent="0.2">
      <c r="C3" s="141"/>
      <c r="D3" s="142"/>
      <c r="E3" s="143"/>
      <c r="F3" s="147"/>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9"/>
      <c r="AI3" s="5" t="s">
        <v>5</v>
      </c>
      <c r="AJ3" s="162" t="s">
        <v>25</v>
      </c>
      <c r="AK3" s="163"/>
      <c r="AL3" s="163"/>
      <c r="AM3" s="163"/>
      <c r="AN3" s="163"/>
      <c r="AO3" s="163"/>
      <c r="AP3" s="164"/>
      <c r="AQ3" s="6" t="s">
        <v>6</v>
      </c>
    </row>
    <row r="4" spans="3:43" ht="18" thickBot="1" x14ac:dyDescent="0.2">
      <c r="C4" s="150" t="s">
        <v>4</v>
      </c>
      <c r="D4" s="152" t="s">
        <v>64</v>
      </c>
      <c r="E4" s="154" t="s">
        <v>3</v>
      </c>
      <c r="F4" s="156" t="s">
        <v>44</v>
      </c>
      <c r="G4" s="157"/>
      <c r="H4" s="157"/>
      <c r="I4" s="157"/>
      <c r="J4" s="157"/>
      <c r="K4" s="157"/>
      <c r="L4" s="158"/>
      <c r="M4" s="156" t="s">
        <v>90</v>
      </c>
      <c r="N4" s="157"/>
      <c r="O4" s="157"/>
      <c r="P4" s="157"/>
      <c r="Q4" s="157"/>
      <c r="R4" s="157"/>
      <c r="S4" s="157"/>
      <c r="T4" s="157"/>
      <c r="U4" s="157"/>
      <c r="V4" s="157"/>
      <c r="W4" s="157"/>
      <c r="X4" s="157"/>
      <c r="Y4" s="157"/>
      <c r="Z4" s="157"/>
      <c r="AA4" s="157"/>
      <c r="AB4" s="157"/>
      <c r="AC4" s="157"/>
      <c r="AD4" s="157"/>
      <c r="AE4" s="157"/>
      <c r="AF4" s="157"/>
      <c r="AG4" s="158"/>
      <c r="AI4" s="7" t="s">
        <v>7</v>
      </c>
      <c r="AJ4" s="165" t="s">
        <v>21</v>
      </c>
      <c r="AK4" s="166"/>
      <c r="AL4" s="166"/>
      <c r="AM4" s="166"/>
      <c r="AN4" s="166"/>
      <c r="AO4" s="166"/>
      <c r="AP4" s="167"/>
      <c r="AQ4" s="8">
        <f>A25</f>
        <v>44256</v>
      </c>
    </row>
    <row r="5" spans="3:43" ht="69.75" thickBot="1" x14ac:dyDescent="0.2">
      <c r="C5" s="151"/>
      <c r="D5" s="153"/>
      <c r="E5" s="155"/>
      <c r="F5" s="11" t="str">
        <f>一覧!D5</f>
        <v>小麦</v>
      </c>
      <c r="G5" s="12" t="str">
        <f>一覧!E5</f>
        <v>卵</v>
      </c>
      <c r="H5" s="12" t="str">
        <f>一覧!F5</f>
        <v>乳</v>
      </c>
      <c r="I5" s="12" t="str">
        <f>一覧!G5</f>
        <v>そば</v>
      </c>
      <c r="J5" s="12" t="str">
        <f>一覧!H5</f>
        <v>落花生</v>
      </c>
      <c r="K5" s="12" t="str">
        <f>一覧!I5</f>
        <v>えび</v>
      </c>
      <c r="L5" s="13" t="str">
        <f>一覧!J5</f>
        <v>かに</v>
      </c>
      <c r="M5" s="11" t="str">
        <f>一覧!K5</f>
        <v>ごま</v>
      </c>
      <c r="N5" s="12" t="str">
        <f>一覧!L5</f>
        <v>くるみ</v>
      </c>
      <c r="O5" s="12" t="str">
        <f>一覧!M5</f>
        <v>カシュ</v>
      </c>
      <c r="P5" s="12" t="s">
        <v>89</v>
      </c>
      <c r="Q5" s="12" t="str">
        <f>一覧!O5</f>
        <v>キウイ</v>
      </c>
      <c r="R5" s="12" t="str">
        <f>一覧!P5</f>
        <v>もも</v>
      </c>
      <c r="S5" s="12" t="str">
        <f>一覧!Q5</f>
        <v>リンゴ</v>
      </c>
      <c r="T5" s="12" t="str">
        <f>一覧!R5</f>
        <v>バナナ</v>
      </c>
      <c r="U5" s="12" t="str">
        <f>一覧!S5</f>
        <v>オレンジ</v>
      </c>
      <c r="V5" s="12" t="str">
        <f>一覧!T5</f>
        <v>いか</v>
      </c>
      <c r="W5" s="12" t="str">
        <f>一覧!U5</f>
        <v>いくら</v>
      </c>
      <c r="X5" s="12" t="str">
        <f>一覧!V5</f>
        <v>さけ</v>
      </c>
      <c r="Y5" s="12" t="str">
        <f>一覧!W5</f>
        <v>さば</v>
      </c>
      <c r="Z5" s="12" t="str">
        <f>一覧!X5</f>
        <v>大豆</v>
      </c>
      <c r="AA5" s="12" t="str">
        <f>一覧!Y5</f>
        <v>鶏肉</v>
      </c>
      <c r="AB5" s="12" t="str">
        <f>一覧!Z5</f>
        <v>豚肉</v>
      </c>
      <c r="AC5" s="12" t="str">
        <f>一覧!AA5</f>
        <v>牛肉</v>
      </c>
      <c r="AD5" s="12" t="str">
        <f>一覧!AB5</f>
        <v>まつたけ</v>
      </c>
      <c r="AE5" s="12" t="str">
        <f>一覧!AC5</f>
        <v>やまいも</v>
      </c>
      <c r="AF5" s="12" t="str">
        <f>一覧!AD5</f>
        <v>ゼラチン</v>
      </c>
      <c r="AG5" s="13" t="str">
        <f>一覧!AE5</f>
        <v>あわび</v>
      </c>
      <c r="AI5" s="117" t="s">
        <v>8</v>
      </c>
      <c r="AJ5" s="168" t="s">
        <v>9</v>
      </c>
      <c r="AK5" s="169"/>
      <c r="AL5" s="169"/>
      <c r="AM5" s="170"/>
      <c r="AN5" s="171" t="s">
        <v>88</v>
      </c>
      <c r="AO5" s="169"/>
      <c r="AP5" s="169"/>
      <c r="AQ5" s="172"/>
    </row>
    <row r="6" spans="3:43" ht="14.25" x14ac:dyDescent="0.15">
      <c r="C6" s="14" t="str">
        <f>IF(一覧!A6="","",一覧!A6)</f>
        <v>ごはん</v>
      </c>
      <c r="D6" s="15" t="str">
        <f>IF(一覧!B6="","",一覧!B6)</f>
        <v>●</v>
      </c>
      <c r="E6" s="16" t="str">
        <f>IF(一覧!C6="","",一覧!C6)</f>
        <v>精白米</v>
      </c>
      <c r="F6" s="17" t="str">
        <f ca="1">IFERROR(IF(COUNTIF(INDIRECT($E6&amp;"!F5:I42"),"*"&amp;F$5&amp;"*")&gt;0,"○",IF(COUNTIF(INDIRECT($E6&amp;"!B43:I45"),"*"&amp;F$5&amp;"*")&gt;0,"△","")),"")</f>
        <v/>
      </c>
      <c r="G6" s="15" t="str">
        <f t="shared" ref="G6:W21" ca="1" si="0">IFERROR(IF(COUNTIF(INDIRECT($E6&amp;"!F5:I42"),"*"&amp;G$5&amp;"*")&gt;0,"○",IF(COUNTIF(INDIRECT($E6&amp;"!B43:I45"),"*"&amp;G$5&amp;"*")&gt;0,"△","")),"")</f>
        <v/>
      </c>
      <c r="H6" s="15" t="str">
        <f t="shared" ca="1" si="0"/>
        <v/>
      </c>
      <c r="I6" s="15" t="str">
        <f t="shared" ca="1" si="0"/>
        <v/>
      </c>
      <c r="J6" s="15" t="str">
        <f t="shared" ca="1" si="0"/>
        <v/>
      </c>
      <c r="K6" s="15" t="str">
        <f t="shared" ca="1" si="0"/>
        <v/>
      </c>
      <c r="L6" s="18" t="str">
        <f t="shared" ca="1" si="0"/>
        <v/>
      </c>
      <c r="M6" s="17" t="str">
        <f t="shared" ca="1" si="0"/>
        <v/>
      </c>
      <c r="N6" s="15" t="str">
        <f t="shared" ca="1" si="0"/>
        <v/>
      </c>
      <c r="O6" s="15" t="str">
        <f t="shared" ca="1" si="0"/>
        <v/>
      </c>
      <c r="P6" s="15" t="str">
        <f t="shared" ref="P6:P21" ca="1" si="1">IFERROR(IF(COUNTIF(INDIRECT($E6&amp;"!F5:I42"),"*"&amp;P$5&amp;"*")&gt;0,"○",IF(COUNTIF(INDIRECT($E6&amp;"!B43:I45"),"*"&amp;P$5&amp;"*")&gt;0,"△","")),"")</f>
        <v/>
      </c>
      <c r="Q6" s="15" t="str">
        <f t="shared" ca="1" si="0"/>
        <v/>
      </c>
      <c r="R6" s="15" t="str">
        <f t="shared" ca="1" si="0"/>
        <v/>
      </c>
      <c r="S6" s="15" t="str">
        <f t="shared" ca="1" si="0"/>
        <v/>
      </c>
      <c r="T6" s="15" t="str">
        <f t="shared" ca="1" si="0"/>
        <v/>
      </c>
      <c r="U6" s="15" t="str">
        <f t="shared" ca="1" si="0"/>
        <v/>
      </c>
      <c r="V6" s="15" t="str">
        <f t="shared" ca="1" si="0"/>
        <v/>
      </c>
      <c r="W6" s="15" t="str">
        <f t="shared" ca="1" si="0"/>
        <v/>
      </c>
      <c r="X6" s="15" t="str">
        <f t="shared" ref="X6:AG21" ca="1" si="2">IFERROR(IF(COUNTIF(INDIRECT($E6&amp;"!F5:I42"),"*"&amp;X$5&amp;"*")&gt;0,"○",IF(COUNTIF(INDIRECT($E6&amp;"!B43:I45"),"*"&amp;X$5&amp;"*")&gt;0,"△","")),"")</f>
        <v/>
      </c>
      <c r="Y6" s="15" t="str">
        <f t="shared" ca="1" si="2"/>
        <v/>
      </c>
      <c r="Z6" s="15" t="str">
        <f t="shared" ca="1" si="2"/>
        <v/>
      </c>
      <c r="AA6" s="15" t="str">
        <f t="shared" ca="1" si="2"/>
        <v/>
      </c>
      <c r="AB6" s="15" t="str">
        <f t="shared" ca="1" si="2"/>
        <v/>
      </c>
      <c r="AC6" s="15" t="str">
        <f t="shared" ca="1" si="2"/>
        <v/>
      </c>
      <c r="AD6" s="15" t="str">
        <f t="shared" ca="1" si="2"/>
        <v/>
      </c>
      <c r="AE6" s="15" t="str">
        <f t="shared" ca="1" si="2"/>
        <v/>
      </c>
      <c r="AF6" s="15" t="str">
        <f t="shared" ca="1" si="2"/>
        <v/>
      </c>
      <c r="AG6" s="18" t="str">
        <f t="shared" ca="1" si="2"/>
        <v/>
      </c>
      <c r="AI6" s="118"/>
      <c r="AJ6" s="108" t="s">
        <v>27</v>
      </c>
      <c r="AK6" s="109"/>
      <c r="AL6" s="109"/>
      <c r="AM6" s="173"/>
      <c r="AN6" s="174" t="s">
        <v>15</v>
      </c>
      <c r="AO6" s="175"/>
      <c r="AP6" s="175"/>
      <c r="AQ6" s="176"/>
    </row>
    <row r="7" spans="3:43" ht="14.25" x14ac:dyDescent="0.15">
      <c r="C7" s="19" t="str">
        <f>IF(一覧!A10="","",一覧!A10)</f>
        <v/>
      </c>
      <c r="D7" s="38" t="str">
        <f>IF(一覧!B10="","",一覧!B10)</f>
        <v>●</v>
      </c>
      <c r="E7" s="21" t="str">
        <f>IF(一覧!C10="","",一覧!C10)</f>
        <v>乾燥わかめ</v>
      </c>
      <c r="F7" s="22" t="str">
        <f t="shared" ref="F7:V22" ca="1" si="3">IFERROR(IF(COUNTIF(INDIRECT($E7&amp;"!F5:I42"),"*"&amp;F$5&amp;"*")&gt;0,"○",IF(COUNTIF(INDIRECT($E7&amp;"!B43:I45"),"*"&amp;F$5&amp;"*")&gt;0,"△","")),"")</f>
        <v/>
      </c>
      <c r="G7" s="23" t="str">
        <f t="shared" ca="1" si="0"/>
        <v/>
      </c>
      <c r="H7" s="23" t="str">
        <f t="shared" ca="1" si="0"/>
        <v/>
      </c>
      <c r="I7" s="23" t="str">
        <f t="shared" ca="1" si="0"/>
        <v/>
      </c>
      <c r="J7" s="23" t="str">
        <f t="shared" ca="1" si="0"/>
        <v/>
      </c>
      <c r="K7" s="23" t="str">
        <f t="shared" ca="1" si="0"/>
        <v/>
      </c>
      <c r="L7" s="24" t="str">
        <f t="shared" ca="1" si="0"/>
        <v/>
      </c>
      <c r="M7" s="22" t="str">
        <f t="shared" ca="1" si="0"/>
        <v/>
      </c>
      <c r="N7" s="23" t="str">
        <f t="shared" ca="1" si="0"/>
        <v/>
      </c>
      <c r="O7" s="23" t="str">
        <f t="shared" ca="1" si="0"/>
        <v/>
      </c>
      <c r="P7" s="23" t="str">
        <f t="shared" ca="1" si="1"/>
        <v/>
      </c>
      <c r="Q7" s="23" t="str">
        <f t="shared" ca="1" si="0"/>
        <v/>
      </c>
      <c r="R7" s="23" t="str">
        <f t="shared" ca="1" si="0"/>
        <v/>
      </c>
      <c r="S7" s="23" t="str">
        <f t="shared" ca="1" si="0"/>
        <v/>
      </c>
      <c r="T7" s="23" t="str">
        <f t="shared" ca="1" si="0"/>
        <v/>
      </c>
      <c r="U7" s="23" t="str">
        <f t="shared" ca="1" si="0"/>
        <v/>
      </c>
      <c r="V7" s="23" t="str">
        <f t="shared" ca="1" si="0"/>
        <v/>
      </c>
      <c r="W7" s="23" t="str">
        <f t="shared" ca="1" si="0"/>
        <v/>
      </c>
      <c r="X7" s="23" t="str">
        <f t="shared" ca="1" si="2"/>
        <v/>
      </c>
      <c r="Y7" s="23" t="str">
        <f t="shared" ca="1" si="2"/>
        <v/>
      </c>
      <c r="Z7" s="23" t="str">
        <f t="shared" ca="1" si="2"/>
        <v/>
      </c>
      <c r="AA7" s="23" t="str">
        <f t="shared" ca="1" si="2"/>
        <v/>
      </c>
      <c r="AB7" s="23" t="str">
        <f t="shared" ca="1" si="2"/>
        <v/>
      </c>
      <c r="AC7" s="23" t="str">
        <f t="shared" ca="1" si="2"/>
        <v/>
      </c>
      <c r="AD7" s="23" t="str">
        <f t="shared" ca="1" si="2"/>
        <v/>
      </c>
      <c r="AE7" s="23" t="str">
        <f t="shared" ca="1" si="2"/>
        <v/>
      </c>
      <c r="AF7" s="23" t="str">
        <f t="shared" ca="1" si="2"/>
        <v/>
      </c>
      <c r="AG7" s="24" t="str">
        <f t="shared" ca="1" si="2"/>
        <v/>
      </c>
      <c r="AI7" s="118"/>
      <c r="AJ7" s="133" t="s">
        <v>28</v>
      </c>
      <c r="AK7" s="134"/>
      <c r="AL7" s="134"/>
      <c r="AM7" s="135"/>
      <c r="AN7" s="131"/>
      <c r="AO7" s="127"/>
      <c r="AP7" s="127"/>
      <c r="AQ7" s="132"/>
    </row>
    <row r="8" spans="3:43" ht="14.25" x14ac:dyDescent="0.15">
      <c r="C8" s="19" t="str">
        <f>IF(一覧!A9="","",一覧!A9)</f>
        <v/>
      </c>
      <c r="D8" s="38" t="str">
        <f>IF(一覧!B9="","",一覧!B9)</f>
        <v>●</v>
      </c>
      <c r="E8" s="21" t="str">
        <f>IF(一覧!C9="","",一覧!C9)</f>
        <v>冷凍豆腐</v>
      </c>
      <c r="F8" s="22" t="str">
        <f t="shared" ca="1" si="3"/>
        <v/>
      </c>
      <c r="G8" s="23" t="str">
        <f t="shared" ca="1" si="0"/>
        <v/>
      </c>
      <c r="H8" s="23" t="str">
        <f t="shared" ca="1" si="0"/>
        <v/>
      </c>
      <c r="I8" s="23" t="str">
        <f t="shared" ca="1" si="0"/>
        <v/>
      </c>
      <c r="J8" s="23" t="str">
        <f t="shared" ca="1" si="0"/>
        <v/>
      </c>
      <c r="K8" s="23" t="str">
        <f t="shared" ca="1" si="0"/>
        <v/>
      </c>
      <c r="L8" s="24" t="str">
        <f t="shared" ca="1" si="0"/>
        <v/>
      </c>
      <c r="M8" s="22" t="str">
        <f t="shared" ca="1" si="0"/>
        <v/>
      </c>
      <c r="N8" s="23" t="str">
        <f t="shared" ca="1" si="0"/>
        <v/>
      </c>
      <c r="O8" s="23" t="str">
        <f t="shared" ca="1" si="0"/>
        <v/>
      </c>
      <c r="P8" s="23" t="str">
        <f t="shared" ca="1" si="1"/>
        <v/>
      </c>
      <c r="Q8" s="23" t="str">
        <f t="shared" ca="1" si="0"/>
        <v/>
      </c>
      <c r="R8" s="23" t="str">
        <f t="shared" ca="1" si="0"/>
        <v/>
      </c>
      <c r="S8" s="23" t="str">
        <f t="shared" ca="1" si="0"/>
        <v/>
      </c>
      <c r="T8" s="23" t="str">
        <f t="shared" ca="1" si="0"/>
        <v/>
      </c>
      <c r="U8" s="23" t="str">
        <f t="shared" ca="1" si="0"/>
        <v/>
      </c>
      <c r="V8" s="23" t="str">
        <f t="shared" ca="1" si="0"/>
        <v/>
      </c>
      <c r="W8" s="23" t="str">
        <f t="shared" ca="1" si="0"/>
        <v/>
      </c>
      <c r="X8" s="23" t="str">
        <f t="shared" ca="1" si="2"/>
        <v/>
      </c>
      <c r="Y8" s="23" t="str">
        <f t="shared" ca="1" si="2"/>
        <v/>
      </c>
      <c r="Z8" s="23" t="str">
        <f t="shared" ca="1" si="2"/>
        <v>○</v>
      </c>
      <c r="AA8" s="23" t="str">
        <f t="shared" ca="1" si="2"/>
        <v/>
      </c>
      <c r="AB8" s="23" t="str">
        <f t="shared" ca="1" si="2"/>
        <v/>
      </c>
      <c r="AC8" s="23" t="str">
        <f t="shared" ca="1" si="2"/>
        <v/>
      </c>
      <c r="AD8" s="23" t="str">
        <f t="shared" ca="1" si="2"/>
        <v/>
      </c>
      <c r="AE8" s="23" t="str">
        <f t="shared" ca="1" si="2"/>
        <v/>
      </c>
      <c r="AF8" s="23" t="str">
        <f t="shared" ca="1" si="2"/>
        <v/>
      </c>
      <c r="AG8" s="24" t="str">
        <f t="shared" ca="1" si="2"/>
        <v/>
      </c>
      <c r="AI8" s="118"/>
      <c r="AJ8" s="133" t="s">
        <v>29</v>
      </c>
      <c r="AK8" s="134"/>
      <c r="AL8" s="134"/>
      <c r="AM8" s="135"/>
      <c r="AN8" s="131"/>
      <c r="AO8" s="127"/>
      <c r="AP8" s="127"/>
      <c r="AQ8" s="132"/>
    </row>
    <row r="9" spans="3:43" ht="14.25" x14ac:dyDescent="0.15">
      <c r="C9" s="19" t="str">
        <f>IF(一覧!A7="","",一覧!A7)</f>
        <v>みそ汁</v>
      </c>
      <c r="D9" s="38" t="str">
        <f>IF(一覧!B7="","",一覧!B7)</f>
        <v>●</v>
      </c>
      <c r="E9" s="21" t="str">
        <f>IF(一覧!C7="","",一覧!C7)</f>
        <v>味噌</v>
      </c>
      <c r="F9" s="22" t="str">
        <f t="shared" ca="1" si="3"/>
        <v/>
      </c>
      <c r="G9" s="23" t="str">
        <f t="shared" ca="1" si="0"/>
        <v/>
      </c>
      <c r="H9" s="23" t="str">
        <f t="shared" ca="1" si="0"/>
        <v/>
      </c>
      <c r="I9" s="23" t="str">
        <f t="shared" ca="1" si="0"/>
        <v/>
      </c>
      <c r="J9" s="23" t="str">
        <f t="shared" ca="1" si="0"/>
        <v/>
      </c>
      <c r="K9" s="23" t="str">
        <f t="shared" ca="1" si="0"/>
        <v/>
      </c>
      <c r="L9" s="24" t="str">
        <f t="shared" ca="1" si="0"/>
        <v/>
      </c>
      <c r="M9" s="22" t="str">
        <f t="shared" ca="1" si="0"/>
        <v/>
      </c>
      <c r="N9" s="23" t="str">
        <f t="shared" ca="1" si="0"/>
        <v/>
      </c>
      <c r="O9" s="23" t="str">
        <f t="shared" ca="1" si="0"/>
        <v/>
      </c>
      <c r="P9" s="23" t="str">
        <f t="shared" ca="1" si="1"/>
        <v/>
      </c>
      <c r="Q9" s="23" t="str">
        <f t="shared" ca="1" si="0"/>
        <v/>
      </c>
      <c r="R9" s="23" t="str">
        <f t="shared" ca="1" si="0"/>
        <v/>
      </c>
      <c r="S9" s="23" t="str">
        <f t="shared" ca="1" si="0"/>
        <v/>
      </c>
      <c r="T9" s="23" t="str">
        <f t="shared" ca="1" si="0"/>
        <v/>
      </c>
      <c r="U9" s="23" t="str">
        <f t="shared" ca="1" si="0"/>
        <v/>
      </c>
      <c r="V9" s="23" t="str">
        <f t="shared" ca="1" si="0"/>
        <v/>
      </c>
      <c r="W9" s="23" t="str">
        <f t="shared" ca="1" si="0"/>
        <v/>
      </c>
      <c r="X9" s="23" t="str">
        <f t="shared" ca="1" si="2"/>
        <v/>
      </c>
      <c r="Y9" s="23" t="str">
        <f t="shared" ca="1" si="2"/>
        <v/>
      </c>
      <c r="Z9" s="23" t="str">
        <f t="shared" ca="1" si="2"/>
        <v>○</v>
      </c>
      <c r="AA9" s="23" t="str">
        <f t="shared" ca="1" si="2"/>
        <v/>
      </c>
      <c r="AB9" s="23" t="str">
        <f t="shared" ca="1" si="2"/>
        <v/>
      </c>
      <c r="AC9" s="23" t="str">
        <f t="shared" ca="1" si="2"/>
        <v/>
      </c>
      <c r="AD9" s="23" t="str">
        <f t="shared" ca="1" si="2"/>
        <v/>
      </c>
      <c r="AE9" s="23" t="str">
        <f t="shared" ca="1" si="2"/>
        <v/>
      </c>
      <c r="AF9" s="23" t="str">
        <f t="shared" ca="1" si="2"/>
        <v/>
      </c>
      <c r="AG9" s="24" t="str">
        <f t="shared" ca="1" si="2"/>
        <v/>
      </c>
      <c r="AI9" s="118"/>
      <c r="AJ9" s="133" t="s">
        <v>30</v>
      </c>
      <c r="AK9" s="134"/>
      <c r="AL9" s="134"/>
      <c r="AM9" s="135"/>
      <c r="AN9" s="131"/>
      <c r="AO9" s="127"/>
      <c r="AP9" s="127"/>
      <c r="AQ9" s="132"/>
    </row>
    <row r="10" spans="3:43" ht="14.25" x14ac:dyDescent="0.15">
      <c r="C10" s="19" t="str">
        <f>IF(一覧!A8="","",一覧!A8)</f>
        <v/>
      </c>
      <c r="D10" s="38" t="str">
        <f>IF(一覧!B8="","",一覧!B8)</f>
        <v>●</v>
      </c>
      <c r="E10" s="21" t="str">
        <f>IF(一覧!C8="","",一覧!C8)</f>
        <v>顆粒だし</v>
      </c>
      <c r="F10" s="22" t="str">
        <f t="shared" ca="1" si="3"/>
        <v/>
      </c>
      <c r="G10" s="23" t="str">
        <f t="shared" ca="1" si="0"/>
        <v/>
      </c>
      <c r="H10" s="23" t="str">
        <f t="shared" ca="1" si="0"/>
        <v/>
      </c>
      <c r="I10" s="23" t="str">
        <f t="shared" ca="1" si="0"/>
        <v/>
      </c>
      <c r="J10" s="23" t="str">
        <f t="shared" ca="1" si="0"/>
        <v/>
      </c>
      <c r="K10" s="23" t="str">
        <f t="shared" ca="1" si="0"/>
        <v/>
      </c>
      <c r="L10" s="24" t="str">
        <f t="shared" ca="1" si="0"/>
        <v/>
      </c>
      <c r="M10" s="22" t="str">
        <f t="shared" ca="1" si="0"/>
        <v/>
      </c>
      <c r="N10" s="23" t="str">
        <f t="shared" ca="1" si="0"/>
        <v/>
      </c>
      <c r="O10" s="23" t="str">
        <f t="shared" ca="1" si="0"/>
        <v/>
      </c>
      <c r="P10" s="23" t="str">
        <f t="shared" ca="1" si="1"/>
        <v/>
      </c>
      <c r="Q10" s="23" t="str">
        <f t="shared" ca="1" si="0"/>
        <v/>
      </c>
      <c r="R10" s="23" t="str">
        <f t="shared" ca="1" si="0"/>
        <v/>
      </c>
      <c r="S10" s="23" t="str">
        <f t="shared" ca="1" si="0"/>
        <v/>
      </c>
      <c r="T10" s="23" t="str">
        <f t="shared" ca="1" si="0"/>
        <v/>
      </c>
      <c r="U10" s="23" t="str">
        <f t="shared" ca="1" si="0"/>
        <v/>
      </c>
      <c r="V10" s="23" t="str">
        <f t="shared" ca="1" si="0"/>
        <v/>
      </c>
      <c r="W10" s="23" t="str">
        <f t="shared" ca="1" si="0"/>
        <v/>
      </c>
      <c r="X10" s="23" t="str">
        <f t="shared" ca="1" si="2"/>
        <v/>
      </c>
      <c r="Y10" s="23" t="str">
        <f t="shared" ca="1" si="2"/>
        <v/>
      </c>
      <c r="Z10" s="23" t="str">
        <f t="shared" ca="1" si="2"/>
        <v/>
      </c>
      <c r="AA10" s="23" t="str">
        <f t="shared" ca="1" si="2"/>
        <v/>
      </c>
      <c r="AB10" s="23" t="str">
        <f t="shared" ca="1" si="2"/>
        <v/>
      </c>
      <c r="AC10" s="23" t="str">
        <f t="shared" ca="1" si="2"/>
        <v/>
      </c>
      <c r="AD10" s="23" t="str">
        <f t="shared" ca="1" si="2"/>
        <v/>
      </c>
      <c r="AE10" s="23" t="str">
        <f t="shared" ca="1" si="2"/>
        <v/>
      </c>
      <c r="AF10" s="23" t="str">
        <f t="shared" ca="1" si="2"/>
        <v/>
      </c>
      <c r="AG10" s="24" t="str">
        <f t="shared" ca="1" si="2"/>
        <v/>
      </c>
      <c r="AI10" s="118"/>
      <c r="AJ10" s="133" t="s">
        <v>31</v>
      </c>
      <c r="AK10" s="134"/>
      <c r="AL10" s="134"/>
      <c r="AM10" s="135"/>
      <c r="AN10" s="131"/>
      <c r="AO10" s="127"/>
      <c r="AP10" s="127"/>
      <c r="AQ10" s="132"/>
    </row>
    <row r="11" spans="3:43" ht="14.25" x14ac:dyDescent="0.15">
      <c r="C11" s="19" t="str">
        <f>IF(一覧!A11="","",一覧!A11)</f>
        <v/>
      </c>
      <c r="D11" s="38" t="str">
        <f>IF(一覧!B11="","",一覧!B11)</f>
        <v/>
      </c>
      <c r="E11" s="21" t="str">
        <f>IF(一覧!C11="","",一覧!C11)</f>
        <v>水</v>
      </c>
      <c r="F11" s="22" t="str">
        <f t="shared" ca="1" si="3"/>
        <v/>
      </c>
      <c r="G11" s="23" t="str">
        <f t="shared" ca="1" si="0"/>
        <v/>
      </c>
      <c r="H11" s="23" t="str">
        <f t="shared" ca="1" si="0"/>
        <v/>
      </c>
      <c r="I11" s="23" t="str">
        <f t="shared" ca="1" si="0"/>
        <v/>
      </c>
      <c r="J11" s="23" t="str">
        <f t="shared" ca="1" si="0"/>
        <v/>
      </c>
      <c r="K11" s="23" t="str">
        <f t="shared" ca="1" si="0"/>
        <v/>
      </c>
      <c r="L11" s="24" t="str">
        <f t="shared" ca="1" si="0"/>
        <v/>
      </c>
      <c r="M11" s="22" t="str">
        <f t="shared" ca="1" si="0"/>
        <v/>
      </c>
      <c r="N11" s="23" t="str">
        <f t="shared" ca="1" si="0"/>
        <v/>
      </c>
      <c r="O11" s="23" t="str">
        <f t="shared" ca="1" si="0"/>
        <v/>
      </c>
      <c r="P11" s="23" t="str">
        <f t="shared" ca="1" si="1"/>
        <v/>
      </c>
      <c r="Q11" s="23" t="str">
        <f t="shared" ca="1" si="0"/>
        <v/>
      </c>
      <c r="R11" s="23" t="str">
        <f t="shared" ca="1" si="0"/>
        <v/>
      </c>
      <c r="S11" s="23" t="str">
        <f t="shared" ca="1" si="0"/>
        <v/>
      </c>
      <c r="T11" s="23" t="str">
        <f t="shared" ca="1" si="0"/>
        <v/>
      </c>
      <c r="U11" s="23" t="str">
        <f t="shared" ca="1" si="0"/>
        <v/>
      </c>
      <c r="V11" s="23" t="str">
        <f t="shared" ca="1" si="0"/>
        <v/>
      </c>
      <c r="W11" s="23" t="str">
        <f t="shared" ca="1" si="0"/>
        <v/>
      </c>
      <c r="X11" s="23" t="str">
        <f t="shared" ca="1" si="2"/>
        <v/>
      </c>
      <c r="Y11" s="23" t="str">
        <f t="shared" ca="1" si="2"/>
        <v/>
      </c>
      <c r="Z11" s="23" t="str">
        <f t="shared" ca="1" si="2"/>
        <v/>
      </c>
      <c r="AA11" s="23" t="str">
        <f t="shared" ca="1" si="2"/>
        <v/>
      </c>
      <c r="AB11" s="23" t="str">
        <f t="shared" ca="1" si="2"/>
        <v/>
      </c>
      <c r="AC11" s="23" t="str">
        <f t="shared" ca="1" si="2"/>
        <v/>
      </c>
      <c r="AD11" s="23" t="str">
        <f t="shared" ca="1" si="2"/>
        <v/>
      </c>
      <c r="AE11" s="23" t="str">
        <f t="shared" ca="1" si="2"/>
        <v/>
      </c>
      <c r="AF11" s="23" t="str">
        <f t="shared" ca="1" si="2"/>
        <v/>
      </c>
      <c r="AG11" s="24" t="str">
        <f t="shared" ca="1" si="2"/>
        <v/>
      </c>
      <c r="AI11" s="118"/>
      <c r="AJ11" s="133" t="s">
        <v>22</v>
      </c>
      <c r="AK11" s="134"/>
      <c r="AL11" s="134"/>
      <c r="AM11" s="135"/>
      <c r="AN11" s="131"/>
      <c r="AO11" s="127"/>
      <c r="AP11" s="127"/>
      <c r="AQ11" s="132"/>
    </row>
    <row r="12" spans="3:43" ht="14.25" x14ac:dyDescent="0.15">
      <c r="C12" s="19" t="str">
        <f>IF(一覧!A12="","",一覧!A12)</f>
        <v>目玉焼き</v>
      </c>
      <c r="D12" s="38" t="str">
        <f>IF(一覧!B12="","",一覧!B12)</f>
        <v>●</v>
      </c>
      <c r="E12" s="21" t="str">
        <f>IF(一覧!C12="","",一覧!C12)</f>
        <v>目玉焼風オムレツ</v>
      </c>
      <c r="F12" s="22" t="str">
        <f t="shared" ca="1" si="3"/>
        <v/>
      </c>
      <c r="G12" s="23" t="str">
        <f t="shared" ca="1" si="0"/>
        <v>○</v>
      </c>
      <c r="H12" s="23" t="str">
        <f t="shared" ca="1" si="0"/>
        <v>○</v>
      </c>
      <c r="I12" s="23" t="str">
        <f t="shared" ca="1" si="0"/>
        <v/>
      </c>
      <c r="J12" s="23" t="str">
        <f t="shared" ca="1" si="0"/>
        <v/>
      </c>
      <c r="K12" s="23" t="str">
        <f t="shared" ca="1" si="0"/>
        <v/>
      </c>
      <c r="L12" s="24" t="str">
        <f t="shared" ca="1" si="0"/>
        <v/>
      </c>
      <c r="M12" s="22" t="str">
        <f t="shared" ca="1" si="0"/>
        <v/>
      </c>
      <c r="N12" s="23" t="str">
        <f t="shared" ca="1" si="0"/>
        <v/>
      </c>
      <c r="O12" s="23" t="str">
        <f t="shared" ca="1" si="0"/>
        <v/>
      </c>
      <c r="P12" s="23" t="str">
        <f t="shared" ca="1" si="1"/>
        <v/>
      </c>
      <c r="Q12" s="23" t="str">
        <f t="shared" ca="1" si="0"/>
        <v/>
      </c>
      <c r="R12" s="23" t="str">
        <f t="shared" ca="1" si="0"/>
        <v/>
      </c>
      <c r="S12" s="23" t="str">
        <f t="shared" ca="1" si="0"/>
        <v/>
      </c>
      <c r="T12" s="23" t="str">
        <f t="shared" ca="1" si="0"/>
        <v/>
      </c>
      <c r="U12" s="23" t="str">
        <f t="shared" ca="1" si="0"/>
        <v/>
      </c>
      <c r="V12" s="23" t="str">
        <f t="shared" ca="1" si="0"/>
        <v/>
      </c>
      <c r="W12" s="23" t="str">
        <f t="shared" ca="1" si="0"/>
        <v/>
      </c>
      <c r="X12" s="23" t="str">
        <f t="shared" ca="1" si="2"/>
        <v/>
      </c>
      <c r="Y12" s="23" t="str">
        <f t="shared" ca="1" si="2"/>
        <v/>
      </c>
      <c r="Z12" s="23" t="str">
        <f t="shared" ca="1" si="2"/>
        <v>○</v>
      </c>
      <c r="AA12" s="23" t="str">
        <f t="shared" ca="1" si="2"/>
        <v/>
      </c>
      <c r="AB12" s="23" t="str">
        <f t="shared" ca="1" si="2"/>
        <v/>
      </c>
      <c r="AC12" s="23" t="str">
        <f t="shared" ca="1" si="2"/>
        <v/>
      </c>
      <c r="AD12" s="23" t="str">
        <f t="shared" ca="1" si="2"/>
        <v/>
      </c>
      <c r="AE12" s="23" t="str">
        <f t="shared" ca="1" si="2"/>
        <v/>
      </c>
      <c r="AF12" s="23" t="str">
        <f t="shared" ca="1" si="2"/>
        <v>○</v>
      </c>
      <c r="AG12" s="24" t="str">
        <f t="shared" ca="1" si="2"/>
        <v/>
      </c>
      <c r="AI12" s="118"/>
      <c r="AJ12" s="133"/>
      <c r="AK12" s="134"/>
      <c r="AL12" s="134"/>
      <c r="AM12" s="135"/>
      <c r="AN12" s="131"/>
      <c r="AO12" s="127"/>
      <c r="AP12" s="127"/>
      <c r="AQ12" s="132"/>
    </row>
    <row r="13" spans="3:43" ht="14.25" x14ac:dyDescent="0.15">
      <c r="C13" s="19" t="str">
        <f>IF(一覧!A13="","",一覧!A13)</f>
        <v/>
      </c>
      <c r="D13" s="38" t="str">
        <f>IF(一覧!B13="","",一覧!B13)</f>
        <v>●</v>
      </c>
      <c r="E13" s="21" t="str">
        <f>IF(一覧!C13="","",一覧!C13)</f>
        <v>濃口醤油</v>
      </c>
      <c r="F13" s="22" t="str">
        <f t="shared" ca="1" si="3"/>
        <v>○</v>
      </c>
      <c r="G13" s="23" t="str">
        <f t="shared" ca="1" si="0"/>
        <v/>
      </c>
      <c r="H13" s="23" t="str">
        <f t="shared" ca="1" si="0"/>
        <v/>
      </c>
      <c r="I13" s="23" t="str">
        <f t="shared" ca="1" si="0"/>
        <v/>
      </c>
      <c r="J13" s="23" t="str">
        <f t="shared" ca="1" si="0"/>
        <v/>
      </c>
      <c r="K13" s="23" t="str">
        <f t="shared" ca="1" si="0"/>
        <v/>
      </c>
      <c r="L13" s="24" t="str">
        <f t="shared" ca="1" si="0"/>
        <v/>
      </c>
      <c r="M13" s="22" t="str">
        <f t="shared" ca="1" si="0"/>
        <v/>
      </c>
      <c r="N13" s="23" t="str">
        <f t="shared" ca="1" si="0"/>
        <v/>
      </c>
      <c r="O13" s="23" t="str">
        <f t="shared" ca="1" si="0"/>
        <v/>
      </c>
      <c r="P13" s="23" t="str">
        <f t="shared" ca="1" si="1"/>
        <v/>
      </c>
      <c r="Q13" s="23" t="str">
        <f t="shared" ca="1" si="0"/>
        <v/>
      </c>
      <c r="R13" s="23" t="str">
        <f t="shared" ca="1" si="0"/>
        <v/>
      </c>
      <c r="S13" s="23" t="str">
        <f t="shared" ca="1" si="0"/>
        <v/>
      </c>
      <c r="T13" s="23" t="str">
        <f t="shared" ca="1" si="0"/>
        <v/>
      </c>
      <c r="U13" s="23" t="str">
        <f t="shared" ca="1" si="0"/>
        <v/>
      </c>
      <c r="V13" s="23" t="str">
        <f t="shared" ca="1" si="0"/>
        <v/>
      </c>
      <c r="W13" s="23" t="str">
        <f t="shared" ca="1" si="0"/>
        <v/>
      </c>
      <c r="X13" s="23" t="str">
        <f t="shared" ca="1" si="2"/>
        <v/>
      </c>
      <c r="Y13" s="23" t="str">
        <f t="shared" ca="1" si="2"/>
        <v/>
      </c>
      <c r="Z13" s="23" t="str">
        <f t="shared" ca="1" si="2"/>
        <v>○</v>
      </c>
      <c r="AA13" s="23" t="str">
        <f t="shared" ca="1" si="2"/>
        <v/>
      </c>
      <c r="AB13" s="23" t="str">
        <f t="shared" ca="1" si="2"/>
        <v/>
      </c>
      <c r="AC13" s="23" t="str">
        <f t="shared" ca="1" si="2"/>
        <v/>
      </c>
      <c r="AD13" s="23" t="str">
        <f t="shared" ca="1" si="2"/>
        <v/>
      </c>
      <c r="AE13" s="23" t="str">
        <f t="shared" ca="1" si="2"/>
        <v/>
      </c>
      <c r="AF13" s="23" t="str">
        <f t="shared" ca="1" si="2"/>
        <v/>
      </c>
      <c r="AG13" s="24" t="str">
        <f t="shared" ca="1" si="2"/>
        <v/>
      </c>
      <c r="AI13" s="118"/>
      <c r="AJ13" s="133"/>
      <c r="AK13" s="134"/>
      <c r="AL13" s="134"/>
      <c r="AM13" s="135"/>
      <c r="AN13" s="131"/>
      <c r="AO13" s="127"/>
      <c r="AP13" s="127"/>
      <c r="AQ13" s="132"/>
    </row>
    <row r="14" spans="3:43" ht="14.25" x14ac:dyDescent="0.15">
      <c r="C14" s="19" t="str">
        <f>IF(一覧!A14="","",一覧!A14)</f>
        <v>ウインナー</v>
      </c>
      <c r="D14" s="38" t="str">
        <f>IF(一覧!B14="","",一覧!B14)</f>
        <v>●</v>
      </c>
      <c r="E14" s="21" t="str">
        <f>IF(一覧!C14="","",一覧!C14)</f>
        <v>ウインナー</v>
      </c>
      <c r="F14" s="22" t="str">
        <f t="shared" ca="1" si="3"/>
        <v/>
      </c>
      <c r="G14" s="23" t="str">
        <f t="shared" ca="1" si="0"/>
        <v/>
      </c>
      <c r="H14" s="23" t="str">
        <f t="shared" ca="1" si="0"/>
        <v/>
      </c>
      <c r="I14" s="23" t="str">
        <f t="shared" ca="1" si="0"/>
        <v/>
      </c>
      <c r="J14" s="23" t="str">
        <f t="shared" ca="1" si="0"/>
        <v/>
      </c>
      <c r="K14" s="23" t="str">
        <f t="shared" ca="1" si="0"/>
        <v/>
      </c>
      <c r="L14" s="24" t="str">
        <f t="shared" ca="1" si="0"/>
        <v/>
      </c>
      <c r="M14" s="22" t="str">
        <f t="shared" ca="1" si="0"/>
        <v/>
      </c>
      <c r="N14" s="23" t="str">
        <f t="shared" ca="1" si="0"/>
        <v/>
      </c>
      <c r="O14" s="23" t="str">
        <f t="shared" ca="1" si="0"/>
        <v/>
      </c>
      <c r="P14" s="23" t="str">
        <f t="shared" ca="1" si="1"/>
        <v/>
      </c>
      <c r="Q14" s="23" t="str">
        <f t="shared" ca="1" si="0"/>
        <v/>
      </c>
      <c r="R14" s="23" t="str">
        <f t="shared" ca="1" si="0"/>
        <v/>
      </c>
      <c r="S14" s="23" t="str">
        <f t="shared" ca="1" si="0"/>
        <v/>
      </c>
      <c r="T14" s="23" t="str">
        <f t="shared" ca="1" si="0"/>
        <v/>
      </c>
      <c r="U14" s="23" t="str">
        <f t="shared" ca="1" si="0"/>
        <v/>
      </c>
      <c r="V14" s="23" t="str">
        <f t="shared" ca="1" si="0"/>
        <v/>
      </c>
      <c r="W14" s="23" t="str">
        <f t="shared" ca="1" si="0"/>
        <v/>
      </c>
      <c r="X14" s="23" t="str">
        <f t="shared" ca="1" si="2"/>
        <v/>
      </c>
      <c r="Y14" s="23" t="str">
        <f t="shared" ca="1" si="2"/>
        <v/>
      </c>
      <c r="Z14" s="23" t="str">
        <f t="shared" ca="1" si="2"/>
        <v>○</v>
      </c>
      <c r="AA14" s="23" t="str">
        <f t="shared" ca="1" si="2"/>
        <v/>
      </c>
      <c r="AB14" s="23" t="str">
        <f t="shared" ca="1" si="2"/>
        <v>○</v>
      </c>
      <c r="AC14" s="23" t="str">
        <f t="shared" ca="1" si="2"/>
        <v/>
      </c>
      <c r="AD14" s="23" t="str">
        <f t="shared" ca="1" si="2"/>
        <v/>
      </c>
      <c r="AE14" s="23" t="str">
        <f t="shared" ca="1" si="2"/>
        <v/>
      </c>
      <c r="AF14" s="23" t="str">
        <f t="shared" ca="1" si="2"/>
        <v/>
      </c>
      <c r="AG14" s="24" t="str">
        <f t="shared" ca="1" si="2"/>
        <v/>
      </c>
      <c r="AI14" s="118"/>
      <c r="AJ14" s="126"/>
      <c r="AK14" s="127"/>
      <c r="AL14" s="127"/>
      <c r="AM14" s="128"/>
      <c r="AN14" s="131"/>
      <c r="AO14" s="127"/>
      <c r="AP14" s="127"/>
      <c r="AQ14" s="132"/>
    </row>
    <row r="15" spans="3:43" ht="14.25" x14ac:dyDescent="0.15">
      <c r="C15" s="19" t="str">
        <f>IF(一覧!A15="","",一覧!A15)</f>
        <v/>
      </c>
      <c r="D15" s="38" t="str">
        <f>IF(一覧!B15="","",一覧!B15)</f>
        <v>●</v>
      </c>
      <c r="E15" s="21" t="str">
        <f>IF(一覧!C15="","",一覧!C15)</f>
        <v>トマトケチャップ</v>
      </c>
      <c r="F15" s="22" t="str">
        <f t="shared" ca="1" si="3"/>
        <v/>
      </c>
      <c r="G15" s="23" t="str">
        <f t="shared" ca="1" si="0"/>
        <v/>
      </c>
      <c r="H15" s="23" t="str">
        <f t="shared" ca="1" si="0"/>
        <v/>
      </c>
      <c r="I15" s="23" t="str">
        <f t="shared" ca="1" si="0"/>
        <v/>
      </c>
      <c r="J15" s="23" t="str">
        <f t="shared" ca="1" si="0"/>
        <v/>
      </c>
      <c r="K15" s="23" t="str">
        <f t="shared" ca="1" si="0"/>
        <v/>
      </c>
      <c r="L15" s="24" t="str">
        <f t="shared" ca="1" si="0"/>
        <v/>
      </c>
      <c r="M15" s="22" t="str">
        <f t="shared" ca="1" si="0"/>
        <v/>
      </c>
      <c r="N15" s="23" t="str">
        <f t="shared" ca="1" si="0"/>
        <v/>
      </c>
      <c r="O15" s="23" t="str">
        <f t="shared" ca="1" si="0"/>
        <v/>
      </c>
      <c r="P15" s="23" t="str">
        <f t="shared" ca="1" si="1"/>
        <v/>
      </c>
      <c r="Q15" s="23" t="str">
        <f t="shared" ca="1" si="0"/>
        <v/>
      </c>
      <c r="R15" s="23" t="str">
        <f t="shared" ca="1" si="0"/>
        <v/>
      </c>
      <c r="S15" s="23" t="str">
        <f t="shared" ca="1" si="0"/>
        <v/>
      </c>
      <c r="T15" s="23" t="str">
        <f t="shared" ca="1" si="0"/>
        <v/>
      </c>
      <c r="U15" s="23" t="str">
        <f t="shared" ca="1" si="0"/>
        <v/>
      </c>
      <c r="V15" s="23" t="str">
        <f t="shared" ca="1" si="0"/>
        <v/>
      </c>
      <c r="W15" s="23" t="str">
        <f t="shared" ca="1" si="0"/>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3" t="str">
        <f t="shared" ca="1" si="2"/>
        <v/>
      </c>
      <c r="AF15" s="23" t="str">
        <f t="shared" ca="1" si="2"/>
        <v/>
      </c>
      <c r="AG15" s="24" t="str">
        <f t="shared" ca="1" si="2"/>
        <v/>
      </c>
      <c r="AI15" s="118"/>
      <c r="AJ15" s="126"/>
      <c r="AK15" s="127"/>
      <c r="AL15" s="127"/>
      <c r="AM15" s="128"/>
      <c r="AN15" s="131"/>
      <c r="AO15" s="127"/>
      <c r="AP15" s="127"/>
      <c r="AQ15" s="132"/>
    </row>
    <row r="16" spans="3:43" ht="14.25" x14ac:dyDescent="0.15">
      <c r="C16" s="19" t="str">
        <f>IF(一覧!A16="","",一覧!A16)</f>
        <v>キャベツサラダ</v>
      </c>
      <c r="D16" s="38" t="str">
        <f>IF(一覧!B16="","",一覧!B16)</f>
        <v>●</v>
      </c>
      <c r="E16" s="21" t="str">
        <f>IF(一覧!C16="","",一覧!C16)</f>
        <v>キャベツ</v>
      </c>
      <c r="F16" s="22" t="str">
        <f t="shared" ca="1" si="3"/>
        <v/>
      </c>
      <c r="G16" s="23" t="str">
        <f t="shared" ca="1" si="0"/>
        <v/>
      </c>
      <c r="H16" s="23" t="str">
        <f t="shared" ca="1" si="0"/>
        <v/>
      </c>
      <c r="I16" s="23" t="str">
        <f t="shared" ca="1" si="0"/>
        <v/>
      </c>
      <c r="J16" s="23" t="str">
        <f t="shared" ca="1" si="0"/>
        <v/>
      </c>
      <c r="K16" s="23" t="str">
        <f t="shared" ca="1" si="0"/>
        <v/>
      </c>
      <c r="L16" s="24" t="str">
        <f t="shared" ca="1" si="0"/>
        <v/>
      </c>
      <c r="M16" s="22" t="str">
        <f t="shared" ca="1" si="0"/>
        <v/>
      </c>
      <c r="N16" s="23" t="str">
        <f t="shared" ca="1" si="0"/>
        <v/>
      </c>
      <c r="O16" s="23" t="str">
        <f t="shared" ca="1" si="0"/>
        <v/>
      </c>
      <c r="P16" s="23" t="str">
        <f t="shared" ca="1" si="1"/>
        <v/>
      </c>
      <c r="Q16" s="23" t="str">
        <f t="shared" ca="1" si="0"/>
        <v/>
      </c>
      <c r="R16" s="23" t="str">
        <f t="shared" ca="1" si="0"/>
        <v/>
      </c>
      <c r="S16" s="23" t="str">
        <f t="shared" ca="1" si="0"/>
        <v/>
      </c>
      <c r="T16" s="23" t="str">
        <f t="shared" ca="1" si="0"/>
        <v/>
      </c>
      <c r="U16" s="23" t="str">
        <f t="shared" ca="1" si="0"/>
        <v/>
      </c>
      <c r="V16" s="23" t="str">
        <f t="shared" ca="1" si="0"/>
        <v/>
      </c>
      <c r="W16" s="23" t="str">
        <f t="shared" ca="1" si="0"/>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3" t="str">
        <f t="shared" ca="1" si="2"/>
        <v/>
      </c>
      <c r="AF16" s="23" t="str">
        <f t="shared" ca="1" si="2"/>
        <v/>
      </c>
      <c r="AG16" s="24" t="str">
        <f t="shared" ca="1" si="2"/>
        <v/>
      </c>
      <c r="AI16" s="118"/>
      <c r="AJ16" s="133"/>
      <c r="AK16" s="134"/>
      <c r="AL16" s="134"/>
      <c r="AM16" s="135"/>
      <c r="AN16" s="131"/>
      <c r="AO16" s="127"/>
      <c r="AP16" s="127"/>
      <c r="AQ16" s="132"/>
    </row>
    <row r="17" spans="1:43" ht="14.25" x14ac:dyDescent="0.15">
      <c r="C17" s="19" t="str">
        <f>IF(一覧!A17="","",一覧!A17)</f>
        <v/>
      </c>
      <c r="D17" s="38" t="str">
        <f>IF(一覧!B17="","",一覧!B17)</f>
        <v>●</v>
      </c>
      <c r="E17" s="21" t="str">
        <f>IF(一覧!C17="","",一覧!C17)</f>
        <v>サニーレタス</v>
      </c>
      <c r="F17" s="22" t="str">
        <f t="shared" ca="1" si="3"/>
        <v/>
      </c>
      <c r="G17" s="23" t="str">
        <f t="shared" ca="1" si="0"/>
        <v/>
      </c>
      <c r="H17" s="23" t="str">
        <f t="shared" ca="1" si="0"/>
        <v/>
      </c>
      <c r="I17" s="23" t="str">
        <f t="shared" ca="1" si="0"/>
        <v/>
      </c>
      <c r="J17" s="23" t="str">
        <f t="shared" ca="1" si="0"/>
        <v/>
      </c>
      <c r="K17" s="23" t="str">
        <f t="shared" ca="1" si="0"/>
        <v/>
      </c>
      <c r="L17" s="24" t="str">
        <f t="shared" ca="1" si="0"/>
        <v/>
      </c>
      <c r="M17" s="22" t="str">
        <f t="shared" ca="1" si="0"/>
        <v/>
      </c>
      <c r="N17" s="23" t="str">
        <f t="shared" ca="1" si="0"/>
        <v/>
      </c>
      <c r="O17" s="23" t="str">
        <f t="shared" ca="1" si="0"/>
        <v/>
      </c>
      <c r="P17" s="23" t="str">
        <f t="shared" ca="1" si="1"/>
        <v/>
      </c>
      <c r="Q17" s="23" t="str">
        <f t="shared" ca="1" si="0"/>
        <v/>
      </c>
      <c r="R17" s="23" t="str">
        <f t="shared" ca="1" si="0"/>
        <v/>
      </c>
      <c r="S17" s="23" t="str">
        <f t="shared" ca="1" si="0"/>
        <v/>
      </c>
      <c r="T17" s="23" t="str">
        <f t="shared" ca="1" si="0"/>
        <v/>
      </c>
      <c r="U17" s="23" t="str">
        <f t="shared" ca="1" si="0"/>
        <v/>
      </c>
      <c r="V17" s="23" t="str">
        <f t="shared" ca="1" si="0"/>
        <v/>
      </c>
      <c r="W17" s="23" t="str">
        <f t="shared" ca="1" si="0"/>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3" t="str">
        <f t="shared" ca="1" si="2"/>
        <v/>
      </c>
      <c r="AF17" s="23" t="str">
        <f t="shared" ca="1" si="2"/>
        <v/>
      </c>
      <c r="AG17" s="24" t="str">
        <f t="shared" ca="1" si="2"/>
        <v/>
      </c>
      <c r="AI17" s="118"/>
      <c r="AJ17" s="133"/>
      <c r="AK17" s="134"/>
      <c r="AL17" s="134"/>
      <c r="AM17" s="135"/>
      <c r="AN17" s="131"/>
      <c r="AO17" s="127"/>
      <c r="AP17" s="127"/>
      <c r="AQ17" s="132"/>
    </row>
    <row r="18" spans="1:43" ht="14.25" x14ac:dyDescent="0.15">
      <c r="C18" s="19" t="str">
        <f>IF(一覧!A18="","",一覧!A18)</f>
        <v/>
      </c>
      <c r="D18" s="38" t="str">
        <f>IF(一覧!B18="","",一覧!B18)</f>
        <v>●</v>
      </c>
      <c r="E18" s="21" t="str">
        <f>IF(一覧!C18="","",一覧!C18)</f>
        <v>フレンチドレッシング_白</v>
      </c>
      <c r="F18" s="22" t="str">
        <f t="shared" ca="1" si="3"/>
        <v>○</v>
      </c>
      <c r="G18" s="23" t="str">
        <f t="shared" ca="1" si="0"/>
        <v>○</v>
      </c>
      <c r="H18" s="23" t="str">
        <f t="shared" ca="1" si="0"/>
        <v/>
      </c>
      <c r="I18" s="23" t="str">
        <f t="shared" ca="1" si="0"/>
        <v/>
      </c>
      <c r="J18" s="23" t="str">
        <f t="shared" ca="1" si="0"/>
        <v/>
      </c>
      <c r="K18" s="23" t="str">
        <f t="shared" ca="1" si="0"/>
        <v/>
      </c>
      <c r="L18" s="24" t="str">
        <f t="shared" ca="1" si="0"/>
        <v/>
      </c>
      <c r="M18" s="22" t="str">
        <f t="shared" ca="1" si="0"/>
        <v/>
      </c>
      <c r="N18" s="23" t="str">
        <f t="shared" ca="1" si="0"/>
        <v/>
      </c>
      <c r="O18" s="23" t="str">
        <f t="shared" ca="1" si="0"/>
        <v/>
      </c>
      <c r="P18" s="23" t="str">
        <f t="shared" ca="1" si="1"/>
        <v/>
      </c>
      <c r="Q18" s="23" t="str">
        <f t="shared" ca="1" si="0"/>
        <v/>
      </c>
      <c r="R18" s="23" t="str">
        <f t="shared" ca="1" si="0"/>
        <v/>
      </c>
      <c r="S18" s="23" t="str">
        <f t="shared" ca="1" si="0"/>
        <v/>
      </c>
      <c r="T18" s="23" t="str">
        <f t="shared" ca="1" si="0"/>
        <v/>
      </c>
      <c r="U18" s="23" t="str">
        <f t="shared" ca="1" si="0"/>
        <v/>
      </c>
      <c r="V18" s="23" t="str">
        <f t="shared" ca="1" si="0"/>
        <v/>
      </c>
      <c r="W18" s="23" t="str">
        <f t="shared" ca="1" si="0"/>
        <v/>
      </c>
      <c r="X18" s="23" t="str">
        <f t="shared" ca="1" si="2"/>
        <v/>
      </c>
      <c r="Y18" s="23" t="str">
        <f t="shared" ca="1" si="2"/>
        <v/>
      </c>
      <c r="Z18" s="23" t="str">
        <f t="shared" ca="1" si="2"/>
        <v>○</v>
      </c>
      <c r="AA18" s="23" t="str">
        <f t="shared" ca="1" si="2"/>
        <v/>
      </c>
      <c r="AB18" s="23" t="str">
        <f t="shared" ca="1" si="2"/>
        <v/>
      </c>
      <c r="AC18" s="23" t="str">
        <f t="shared" ca="1" si="2"/>
        <v/>
      </c>
      <c r="AD18" s="23" t="str">
        <f t="shared" ca="1" si="2"/>
        <v/>
      </c>
      <c r="AE18" s="23" t="str">
        <f t="shared" ca="1" si="2"/>
        <v/>
      </c>
      <c r="AF18" s="23" t="str">
        <f t="shared" ca="1" si="2"/>
        <v>○</v>
      </c>
      <c r="AG18" s="24" t="str">
        <f t="shared" ca="1" si="2"/>
        <v/>
      </c>
      <c r="AI18" s="118"/>
      <c r="AJ18" s="133"/>
      <c r="AK18" s="134"/>
      <c r="AL18" s="134"/>
      <c r="AM18" s="135"/>
      <c r="AN18" s="131"/>
      <c r="AO18" s="127"/>
      <c r="AP18" s="127"/>
      <c r="AQ18" s="132"/>
    </row>
    <row r="19" spans="1:43" ht="14.25" x14ac:dyDescent="0.15">
      <c r="C19" s="19" t="str">
        <f>IF(一覧!A19="","",一覧!A19)</f>
        <v/>
      </c>
      <c r="D19" s="38" t="str">
        <f>IF(一覧!B19="","",一覧!B19)</f>
        <v>●</v>
      </c>
      <c r="E19" s="21" t="str">
        <f>IF(一覧!C19="","",一覧!C19)</f>
        <v>フレンチドレッシング_赤</v>
      </c>
      <c r="F19" s="22" t="str">
        <f t="shared" ca="1" si="3"/>
        <v>○</v>
      </c>
      <c r="G19" s="23" t="str">
        <f t="shared" ca="1" si="0"/>
        <v>○</v>
      </c>
      <c r="H19" s="23" t="str">
        <f t="shared" ca="1" si="0"/>
        <v/>
      </c>
      <c r="I19" s="23" t="str">
        <f t="shared" ca="1" si="0"/>
        <v/>
      </c>
      <c r="J19" s="23" t="str">
        <f t="shared" ca="1" si="0"/>
        <v/>
      </c>
      <c r="K19" s="23" t="str">
        <f t="shared" ca="1" si="0"/>
        <v/>
      </c>
      <c r="L19" s="24" t="str">
        <f t="shared" ca="1" si="0"/>
        <v/>
      </c>
      <c r="M19" s="22" t="str">
        <f t="shared" ca="1" si="0"/>
        <v/>
      </c>
      <c r="N19" s="23" t="str">
        <f t="shared" ca="1" si="0"/>
        <v/>
      </c>
      <c r="O19" s="23" t="str">
        <f t="shared" ca="1" si="0"/>
        <v/>
      </c>
      <c r="P19" s="23" t="str">
        <f t="shared" ca="1" si="1"/>
        <v/>
      </c>
      <c r="Q19" s="23" t="str">
        <f t="shared" ca="1" si="0"/>
        <v/>
      </c>
      <c r="R19" s="23" t="str">
        <f t="shared" ca="1" si="0"/>
        <v/>
      </c>
      <c r="S19" s="23" t="str">
        <f t="shared" ca="1" si="0"/>
        <v/>
      </c>
      <c r="T19" s="23" t="str">
        <f t="shared" ca="1" si="0"/>
        <v/>
      </c>
      <c r="U19" s="23" t="str">
        <f t="shared" ca="1" si="0"/>
        <v/>
      </c>
      <c r="V19" s="23" t="str">
        <f t="shared" ca="1" si="0"/>
        <v/>
      </c>
      <c r="W19" s="23" t="str">
        <f t="shared" ca="1" si="0"/>
        <v/>
      </c>
      <c r="X19" s="23" t="str">
        <f t="shared" ca="1" si="2"/>
        <v/>
      </c>
      <c r="Y19" s="23" t="str">
        <f t="shared" ca="1" si="2"/>
        <v/>
      </c>
      <c r="Z19" s="23" t="str">
        <f t="shared" ca="1" si="2"/>
        <v>○</v>
      </c>
      <c r="AA19" s="23" t="str">
        <f t="shared" ca="1" si="2"/>
        <v/>
      </c>
      <c r="AB19" s="23" t="str">
        <f t="shared" ca="1" si="2"/>
        <v/>
      </c>
      <c r="AC19" s="23" t="str">
        <f t="shared" ca="1" si="2"/>
        <v/>
      </c>
      <c r="AD19" s="23" t="str">
        <f t="shared" ca="1" si="2"/>
        <v/>
      </c>
      <c r="AE19" s="23" t="str">
        <f t="shared" ca="1" si="2"/>
        <v/>
      </c>
      <c r="AF19" s="23" t="str">
        <f t="shared" ca="1" si="2"/>
        <v/>
      </c>
      <c r="AG19" s="24" t="str">
        <f t="shared" ca="1" si="2"/>
        <v/>
      </c>
      <c r="AI19" s="118"/>
      <c r="AJ19" s="133"/>
      <c r="AK19" s="134"/>
      <c r="AL19" s="134"/>
      <c r="AM19" s="135"/>
      <c r="AN19" s="131"/>
      <c r="AO19" s="127"/>
      <c r="AP19" s="127"/>
      <c r="AQ19" s="132"/>
    </row>
    <row r="20" spans="1:43" ht="15" thickBot="1" x14ac:dyDescent="0.2">
      <c r="C20" s="19" t="str">
        <f>IF(一覧!A25="","",一覧!A25)</f>
        <v>【大盛②】肉だんご</v>
      </c>
      <c r="D20" s="38" t="str">
        <f>IF(一覧!B25="","",一覧!B25)</f>
        <v>●</v>
      </c>
      <c r="E20" s="21" t="str">
        <f>IF(一覧!C25="","",一覧!C25)</f>
        <v>肉だんご②</v>
      </c>
      <c r="F20" s="22" t="str">
        <f t="shared" ca="1" si="3"/>
        <v/>
      </c>
      <c r="G20" s="23" t="str">
        <f t="shared" ca="1" si="0"/>
        <v/>
      </c>
      <c r="H20" s="23" t="str">
        <f t="shared" ca="1" si="0"/>
        <v/>
      </c>
      <c r="I20" s="23" t="str">
        <f t="shared" ca="1" si="0"/>
        <v/>
      </c>
      <c r="J20" s="23" t="str">
        <f t="shared" ca="1" si="0"/>
        <v/>
      </c>
      <c r="K20" s="23" t="str">
        <f t="shared" ca="1" si="0"/>
        <v/>
      </c>
      <c r="L20" s="24" t="str">
        <f t="shared" ca="1" si="0"/>
        <v/>
      </c>
      <c r="M20" s="22" t="str">
        <f t="shared" ca="1" si="0"/>
        <v/>
      </c>
      <c r="N20" s="23" t="str">
        <f t="shared" ca="1" si="0"/>
        <v/>
      </c>
      <c r="O20" s="23" t="str">
        <f t="shared" ca="1" si="0"/>
        <v/>
      </c>
      <c r="P20" s="23" t="str">
        <f t="shared" ca="1" si="1"/>
        <v/>
      </c>
      <c r="Q20" s="23" t="str">
        <f t="shared" ca="1" si="0"/>
        <v/>
      </c>
      <c r="R20" s="23" t="str">
        <f t="shared" ca="1" si="0"/>
        <v/>
      </c>
      <c r="S20" s="23" t="str">
        <f t="shared" ca="1" si="0"/>
        <v/>
      </c>
      <c r="T20" s="23" t="str">
        <f t="shared" ca="1" si="0"/>
        <v/>
      </c>
      <c r="U20" s="23" t="str">
        <f t="shared" ca="1" si="0"/>
        <v/>
      </c>
      <c r="V20" s="23" t="str">
        <f t="shared" ca="1" si="0"/>
        <v/>
      </c>
      <c r="W20" s="23" t="str">
        <f t="shared" ca="1" si="0"/>
        <v/>
      </c>
      <c r="X20" s="23" t="str">
        <f t="shared" ca="1" si="2"/>
        <v/>
      </c>
      <c r="Y20" s="23" t="str">
        <f t="shared" ca="1" si="2"/>
        <v/>
      </c>
      <c r="Z20" s="23" t="str">
        <f t="shared" ca="1" si="2"/>
        <v>○</v>
      </c>
      <c r="AA20" s="23" t="str">
        <f t="shared" ca="1" si="2"/>
        <v>○</v>
      </c>
      <c r="AB20" s="23" t="str">
        <f t="shared" ca="1" si="2"/>
        <v>○</v>
      </c>
      <c r="AC20" s="23" t="str">
        <f t="shared" ca="1" si="2"/>
        <v/>
      </c>
      <c r="AD20" s="23" t="str">
        <f t="shared" ca="1" si="2"/>
        <v/>
      </c>
      <c r="AE20" s="23" t="str">
        <f t="shared" ca="1" si="2"/>
        <v/>
      </c>
      <c r="AF20" s="23" t="str">
        <f t="shared" ca="1" si="2"/>
        <v/>
      </c>
      <c r="AG20" s="24" t="str">
        <f t="shared" ca="1" si="2"/>
        <v/>
      </c>
      <c r="AI20" s="118"/>
      <c r="AJ20" s="133"/>
      <c r="AK20" s="134"/>
      <c r="AL20" s="134"/>
      <c r="AM20" s="135"/>
      <c r="AN20" s="121"/>
      <c r="AO20" s="121"/>
      <c r="AP20" s="121"/>
      <c r="AQ20" s="122"/>
    </row>
    <row r="21" spans="1:43" ht="14.25" x14ac:dyDescent="0.15">
      <c r="A21" s="39" t="s">
        <v>71</v>
      </c>
      <c r="C21" s="32" t="str">
        <f>IF(一覧!A26="","",一覧!A26)</f>
        <v/>
      </c>
      <c r="D21" s="38" t="str">
        <f>IF(一覧!B26="","",一覧!B26)</f>
        <v>●</v>
      </c>
      <c r="E21" s="33" t="str">
        <f>IF(一覧!C26="","",一覧!C26)</f>
        <v>甘酢たれ</v>
      </c>
      <c r="F21" s="34" t="str">
        <f t="shared" ca="1" si="3"/>
        <v>○</v>
      </c>
      <c r="G21" s="35" t="str">
        <f t="shared" ca="1" si="0"/>
        <v/>
      </c>
      <c r="H21" s="35" t="str">
        <f t="shared" ca="1" si="0"/>
        <v/>
      </c>
      <c r="I21" s="35" t="str">
        <f t="shared" ca="1" si="0"/>
        <v/>
      </c>
      <c r="J21" s="35" t="str">
        <f t="shared" ca="1" si="0"/>
        <v/>
      </c>
      <c r="K21" s="35" t="str">
        <f t="shared" ca="1" si="0"/>
        <v/>
      </c>
      <c r="L21" s="36" t="str">
        <f t="shared" ca="1" si="0"/>
        <v/>
      </c>
      <c r="M21" s="34" t="str">
        <f t="shared" ca="1" si="0"/>
        <v>○</v>
      </c>
      <c r="N21" s="35" t="str">
        <f t="shared" ca="1" si="0"/>
        <v/>
      </c>
      <c r="O21" s="35" t="str">
        <f t="shared" ca="1" si="0"/>
        <v/>
      </c>
      <c r="P21" s="35" t="str">
        <f t="shared" ca="1" si="1"/>
        <v/>
      </c>
      <c r="Q21" s="35" t="str">
        <f t="shared" ca="1" si="0"/>
        <v/>
      </c>
      <c r="R21" s="35" t="str">
        <f t="shared" ca="1" si="0"/>
        <v/>
      </c>
      <c r="S21" s="35" t="str">
        <f t="shared" ca="1" si="0"/>
        <v/>
      </c>
      <c r="T21" s="35" t="str">
        <f t="shared" ca="1" si="0"/>
        <v/>
      </c>
      <c r="U21" s="35" t="str">
        <f t="shared" ca="1" si="0"/>
        <v/>
      </c>
      <c r="V21" s="35" t="str">
        <f t="shared" ca="1" si="0"/>
        <v/>
      </c>
      <c r="W21" s="35" t="str">
        <f t="shared" ref="W21:AG37" ca="1" si="4">IFERROR(IF(COUNTIF(INDIRECT($E21&amp;"!F5:I42"),"*"&amp;W$5&amp;"*")&gt;0,"○",IF(COUNTIF(INDIRECT($E21&amp;"!B43:I45"),"*"&amp;W$5&amp;"*")&gt;0,"△","")),"")</f>
        <v/>
      </c>
      <c r="X21" s="35" t="str">
        <f t="shared" ca="1" si="2"/>
        <v/>
      </c>
      <c r="Y21" s="35" t="str">
        <f t="shared" ca="1" si="2"/>
        <v/>
      </c>
      <c r="Z21" s="35" t="str">
        <f t="shared" ca="1" si="2"/>
        <v>○</v>
      </c>
      <c r="AA21" s="35" t="str">
        <f t="shared" ca="1" si="2"/>
        <v/>
      </c>
      <c r="AB21" s="35" t="str">
        <f t="shared" ca="1" si="2"/>
        <v/>
      </c>
      <c r="AC21" s="35" t="str">
        <f t="shared" ca="1" si="2"/>
        <v/>
      </c>
      <c r="AD21" s="35" t="str">
        <f t="shared" ca="1" si="2"/>
        <v/>
      </c>
      <c r="AE21" s="35" t="str">
        <f t="shared" ca="1" si="2"/>
        <v/>
      </c>
      <c r="AF21" s="35" t="str">
        <f t="shared" ca="1" si="2"/>
        <v/>
      </c>
      <c r="AG21" s="36" t="str">
        <f t="shared" ca="1" si="2"/>
        <v/>
      </c>
      <c r="AI21" s="118"/>
      <c r="AJ21" s="126"/>
      <c r="AK21" s="127"/>
      <c r="AL21" s="127"/>
      <c r="AM21" s="128"/>
      <c r="AN21" s="131"/>
      <c r="AO21" s="127"/>
      <c r="AP21" s="127"/>
      <c r="AQ21" s="132"/>
    </row>
    <row r="22" spans="1:43" ht="15" thickBot="1" x14ac:dyDescent="0.2">
      <c r="A22" s="40" t="s">
        <v>72</v>
      </c>
      <c r="C22" s="19" t="str">
        <f>IF(一覧!A22="","",一覧!A22)</f>
        <v>牛乳</v>
      </c>
      <c r="D22" s="20" t="str">
        <f>IF(一覧!B22="","",一覧!B22)</f>
        <v>●</v>
      </c>
      <c r="E22" s="21" t="str">
        <f>IF(一覧!C22="","",一覧!C22)</f>
        <v>牛乳</v>
      </c>
      <c r="F22" s="22" t="str">
        <f t="shared" ca="1" si="3"/>
        <v/>
      </c>
      <c r="G22" s="23" t="str">
        <f t="shared" ca="1" si="3"/>
        <v/>
      </c>
      <c r="H22" s="23" t="str">
        <f t="shared" ca="1" si="3"/>
        <v>○</v>
      </c>
      <c r="I22" s="23" t="str">
        <f t="shared" ca="1" si="3"/>
        <v/>
      </c>
      <c r="J22" s="23" t="str">
        <f t="shared" ca="1" si="3"/>
        <v/>
      </c>
      <c r="K22" s="23" t="str">
        <f t="shared" ca="1" si="3"/>
        <v/>
      </c>
      <c r="L22" s="24" t="str">
        <f t="shared" ca="1" si="3"/>
        <v/>
      </c>
      <c r="M22" s="31" t="str">
        <f t="shared" ca="1" si="3"/>
        <v/>
      </c>
      <c r="N22" s="23" t="str">
        <f t="shared" ca="1" si="3"/>
        <v/>
      </c>
      <c r="O22" s="23" t="str">
        <f t="shared" ca="1" si="3"/>
        <v/>
      </c>
      <c r="P22" s="23" t="str">
        <f t="shared" ca="1" si="3"/>
        <v/>
      </c>
      <c r="Q22" s="23" t="str">
        <f t="shared" ca="1" si="3"/>
        <v/>
      </c>
      <c r="R22" s="23" t="str">
        <f t="shared" ca="1" si="3"/>
        <v/>
      </c>
      <c r="S22" s="23" t="str">
        <f t="shared" ca="1" si="3"/>
        <v/>
      </c>
      <c r="T22" s="23" t="str">
        <f t="shared" ca="1" si="3"/>
        <v/>
      </c>
      <c r="U22" s="23" t="str">
        <f t="shared" ca="1" si="3"/>
        <v/>
      </c>
      <c r="V22" s="23" t="str">
        <f t="shared" ca="1" si="3"/>
        <v/>
      </c>
      <c r="W22" s="23" t="str">
        <f t="shared" ca="1" si="4"/>
        <v/>
      </c>
      <c r="X22" s="23" t="str">
        <f t="shared" ca="1" si="4"/>
        <v/>
      </c>
      <c r="Y22" s="23" t="str">
        <f t="shared" ca="1" si="4"/>
        <v/>
      </c>
      <c r="Z22" s="23" t="str">
        <f t="shared" ca="1" si="4"/>
        <v/>
      </c>
      <c r="AA22" s="23" t="str">
        <f t="shared" ca="1" si="4"/>
        <v/>
      </c>
      <c r="AB22" s="23" t="str">
        <f t="shared" ca="1" si="4"/>
        <v/>
      </c>
      <c r="AC22" s="23" t="str">
        <f t="shared" ca="1" si="4"/>
        <v/>
      </c>
      <c r="AD22" s="23" t="str">
        <f t="shared" ca="1" si="4"/>
        <v/>
      </c>
      <c r="AE22" s="23" t="str">
        <f t="shared" ca="1" si="4"/>
        <v/>
      </c>
      <c r="AF22" s="23" t="str">
        <f t="shared" ca="1" si="4"/>
        <v/>
      </c>
      <c r="AG22" s="24" t="str">
        <f t="shared" ca="1" si="4"/>
        <v/>
      </c>
      <c r="AI22" s="118"/>
      <c r="AJ22" s="126"/>
      <c r="AK22" s="127"/>
      <c r="AL22" s="127"/>
      <c r="AM22" s="128"/>
      <c r="AN22" s="131"/>
      <c r="AO22" s="127"/>
      <c r="AP22" s="127"/>
      <c r="AQ22" s="132"/>
    </row>
    <row r="23" spans="1:43" ht="15" thickBot="1" x14ac:dyDescent="0.2">
      <c r="C23" s="19" t="str">
        <f>IF(一覧!A20="","",一覧!A20)</f>
        <v>かぼちゃ煮</v>
      </c>
      <c r="D23" s="38" t="str">
        <f>IF(一覧!B20="","",一覧!B20)</f>
        <v>●</v>
      </c>
      <c r="E23" s="21" t="str">
        <f>IF(一覧!C20="","",一覧!C20)</f>
        <v>かぼちゃ煮</v>
      </c>
      <c r="F23" s="22" t="str">
        <f t="shared" ref="F23:V37" ca="1" si="5">IFERROR(IF(COUNTIF(INDIRECT($E23&amp;"!F5:I42"),"*"&amp;F$5&amp;"*")&gt;0,"○",IF(COUNTIF(INDIRECT($E23&amp;"!B43:I45"),"*"&amp;F$5&amp;"*")&gt;0,"△","")),"")</f>
        <v>○</v>
      </c>
      <c r="G23" s="23" t="str">
        <f t="shared" ca="1" si="5"/>
        <v/>
      </c>
      <c r="H23" s="23" t="str">
        <f t="shared" ca="1" si="5"/>
        <v/>
      </c>
      <c r="I23" s="23" t="str">
        <f t="shared" ca="1" si="5"/>
        <v/>
      </c>
      <c r="J23" s="23" t="str">
        <f t="shared" ca="1" si="5"/>
        <v/>
      </c>
      <c r="K23" s="23" t="str">
        <f t="shared" ca="1" si="5"/>
        <v/>
      </c>
      <c r="L23" s="24" t="str">
        <f t="shared" ca="1" si="5"/>
        <v/>
      </c>
      <c r="M23" s="22" t="str">
        <f t="shared" ca="1" si="5"/>
        <v/>
      </c>
      <c r="N23" s="23" t="str">
        <f t="shared" ca="1" si="5"/>
        <v/>
      </c>
      <c r="O23" s="23" t="str">
        <f t="shared" ca="1" si="5"/>
        <v/>
      </c>
      <c r="P23" s="23" t="str">
        <f t="shared" ca="1" si="5"/>
        <v/>
      </c>
      <c r="Q23" s="23" t="str">
        <f t="shared" ca="1" si="5"/>
        <v/>
      </c>
      <c r="R23" s="23" t="str">
        <f t="shared" ca="1" si="5"/>
        <v/>
      </c>
      <c r="S23" s="23" t="str">
        <f t="shared" ca="1" si="5"/>
        <v/>
      </c>
      <c r="T23" s="23" t="str">
        <f t="shared" ca="1" si="5"/>
        <v/>
      </c>
      <c r="U23" s="23" t="str">
        <f t="shared" ca="1" si="5"/>
        <v/>
      </c>
      <c r="V23" s="23" t="str">
        <f t="shared" ca="1" si="5"/>
        <v/>
      </c>
      <c r="W23" s="23" t="str">
        <f t="shared" ca="1" si="4"/>
        <v/>
      </c>
      <c r="X23" s="23" t="str">
        <f t="shared" ca="1" si="4"/>
        <v/>
      </c>
      <c r="Y23" s="23" t="str">
        <f t="shared" ca="1" si="4"/>
        <v/>
      </c>
      <c r="Z23" s="23" t="str">
        <f t="shared" ca="1" si="4"/>
        <v>○</v>
      </c>
      <c r="AA23" s="23" t="str">
        <f t="shared" ca="1" si="4"/>
        <v/>
      </c>
      <c r="AB23" s="23" t="str">
        <f t="shared" ca="1" si="4"/>
        <v/>
      </c>
      <c r="AC23" s="23" t="str">
        <f t="shared" ca="1" si="4"/>
        <v/>
      </c>
      <c r="AD23" s="23" t="str">
        <f t="shared" ca="1" si="4"/>
        <v/>
      </c>
      <c r="AE23" s="23" t="str">
        <f t="shared" ca="1" si="4"/>
        <v/>
      </c>
      <c r="AF23" s="23" t="str">
        <f t="shared" ca="1" si="4"/>
        <v/>
      </c>
      <c r="AG23" s="24" t="str">
        <f t="shared" ca="1" si="4"/>
        <v/>
      </c>
      <c r="AI23" s="118"/>
      <c r="AJ23" s="126"/>
      <c r="AK23" s="127"/>
      <c r="AL23" s="127"/>
      <c r="AM23" s="128"/>
      <c r="AN23" s="131"/>
      <c r="AO23" s="127"/>
      <c r="AP23" s="127"/>
      <c r="AQ23" s="132"/>
    </row>
    <row r="24" spans="1:43" ht="14.25" x14ac:dyDescent="0.15">
      <c r="A24" s="39" t="s">
        <v>73</v>
      </c>
      <c r="C24" s="19" t="str">
        <f>IF(一覧!A21="","",一覧!A21)</f>
        <v>納豆</v>
      </c>
      <c r="D24" s="20" t="str">
        <f>IF(一覧!B21="","",一覧!B21)</f>
        <v>●</v>
      </c>
      <c r="E24" s="21" t="str">
        <f>IF(一覧!C21="","",一覧!C21)</f>
        <v>納豆</v>
      </c>
      <c r="F24" s="22" t="str">
        <f t="shared" ca="1" si="5"/>
        <v>○</v>
      </c>
      <c r="G24" s="23" t="str">
        <f t="shared" ca="1" si="5"/>
        <v/>
      </c>
      <c r="H24" s="23" t="str">
        <f t="shared" ca="1" si="5"/>
        <v/>
      </c>
      <c r="I24" s="23" t="str">
        <f t="shared" ca="1" si="5"/>
        <v/>
      </c>
      <c r="J24" s="23" t="str">
        <f t="shared" ca="1" si="5"/>
        <v/>
      </c>
      <c r="K24" s="23" t="str">
        <f t="shared" ca="1" si="5"/>
        <v/>
      </c>
      <c r="L24" s="24" t="str">
        <f t="shared" ca="1" si="5"/>
        <v/>
      </c>
      <c r="M24" s="22" t="str">
        <f t="shared" ca="1" si="5"/>
        <v/>
      </c>
      <c r="N24" s="23" t="str">
        <f t="shared" ca="1" si="5"/>
        <v/>
      </c>
      <c r="O24" s="23" t="str">
        <f t="shared" ca="1" si="5"/>
        <v/>
      </c>
      <c r="P24" s="23" t="str">
        <f t="shared" ca="1" si="5"/>
        <v/>
      </c>
      <c r="Q24" s="23" t="str">
        <f t="shared" ca="1" si="5"/>
        <v/>
      </c>
      <c r="R24" s="23" t="str">
        <f t="shared" ca="1" si="5"/>
        <v/>
      </c>
      <c r="S24" s="23" t="str">
        <f t="shared" ca="1" si="5"/>
        <v/>
      </c>
      <c r="T24" s="23" t="str">
        <f t="shared" ca="1" si="5"/>
        <v/>
      </c>
      <c r="U24" s="23" t="str">
        <f t="shared" ca="1" si="5"/>
        <v/>
      </c>
      <c r="V24" s="23" t="str">
        <f t="shared" ca="1" si="5"/>
        <v/>
      </c>
      <c r="W24" s="23" t="str">
        <f t="shared" ca="1" si="4"/>
        <v/>
      </c>
      <c r="X24" s="23" t="str">
        <f t="shared" ca="1" si="4"/>
        <v/>
      </c>
      <c r="Y24" s="23" t="str">
        <f t="shared" ca="1" si="4"/>
        <v/>
      </c>
      <c r="Z24" s="23" t="str">
        <f t="shared" ca="1" si="4"/>
        <v>○</v>
      </c>
      <c r="AA24" s="23" t="str">
        <f t="shared" ca="1" si="4"/>
        <v/>
      </c>
      <c r="AB24" s="23" t="str">
        <f t="shared" ca="1" si="4"/>
        <v/>
      </c>
      <c r="AC24" s="23" t="str">
        <f t="shared" ca="1" si="4"/>
        <v/>
      </c>
      <c r="AD24" s="23" t="str">
        <f t="shared" ca="1" si="4"/>
        <v/>
      </c>
      <c r="AE24" s="23" t="str">
        <f t="shared" ca="1" si="4"/>
        <v/>
      </c>
      <c r="AF24" s="23" t="str">
        <f t="shared" ca="1" si="4"/>
        <v/>
      </c>
      <c r="AG24" s="24" t="str">
        <f t="shared" ca="1" si="4"/>
        <v/>
      </c>
      <c r="AI24" s="118"/>
      <c r="AJ24" s="126"/>
      <c r="AK24" s="127"/>
      <c r="AL24" s="127"/>
      <c r="AM24" s="128"/>
      <c r="AN24" s="131"/>
      <c r="AO24" s="127"/>
      <c r="AP24" s="127"/>
      <c r="AQ24" s="132"/>
    </row>
    <row r="25" spans="1:43" ht="15" thickBot="1" x14ac:dyDescent="0.2">
      <c r="A25" s="41">
        <v>44256</v>
      </c>
      <c r="C25" s="19" t="str">
        <f>IF(一覧!A23="","",一覧!A23)</f>
        <v/>
      </c>
      <c r="D25" s="20" t="str">
        <f>IF(一覧!B23="","",一覧!B23)</f>
        <v/>
      </c>
      <c r="E25" s="21" t="str">
        <f>IF(一覧!C23="","",一覧!C23)</f>
        <v/>
      </c>
      <c r="F25" s="22" t="str">
        <f t="shared" ca="1" si="5"/>
        <v/>
      </c>
      <c r="G25" s="23" t="str">
        <f t="shared" ca="1" si="5"/>
        <v/>
      </c>
      <c r="H25" s="23" t="str">
        <f t="shared" ca="1" si="5"/>
        <v/>
      </c>
      <c r="I25" s="23" t="str">
        <f t="shared" ca="1" si="5"/>
        <v/>
      </c>
      <c r="J25" s="23" t="str">
        <f t="shared" ca="1" si="5"/>
        <v/>
      </c>
      <c r="K25" s="23" t="str">
        <f t="shared" ca="1" si="5"/>
        <v/>
      </c>
      <c r="L25" s="24" t="str">
        <f t="shared" ca="1" si="5"/>
        <v/>
      </c>
      <c r="M25" s="22" t="str">
        <f t="shared" ca="1" si="5"/>
        <v/>
      </c>
      <c r="N25" s="23" t="str">
        <f t="shared" ca="1" si="5"/>
        <v/>
      </c>
      <c r="O25" s="23" t="str">
        <f t="shared" ca="1" si="5"/>
        <v/>
      </c>
      <c r="P25" s="23" t="str">
        <f t="shared" ca="1" si="5"/>
        <v/>
      </c>
      <c r="Q25" s="23" t="str">
        <f t="shared" ca="1" si="5"/>
        <v/>
      </c>
      <c r="R25" s="23" t="str">
        <f t="shared" ca="1" si="5"/>
        <v/>
      </c>
      <c r="S25" s="23" t="str">
        <f t="shared" ca="1" si="5"/>
        <v/>
      </c>
      <c r="T25" s="23" t="str">
        <f t="shared" ca="1" si="5"/>
        <v/>
      </c>
      <c r="U25" s="23" t="str">
        <f t="shared" ca="1" si="5"/>
        <v/>
      </c>
      <c r="V25" s="23" t="str">
        <f t="shared" ca="1" si="5"/>
        <v/>
      </c>
      <c r="W25" s="23" t="str">
        <f t="shared" ca="1" si="4"/>
        <v/>
      </c>
      <c r="X25" s="23" t="str">
        <f t="shared" ca="1" si="4"/>
        <v/>
      </c>
      <c r="Y25" s="23" t="str">
        <f t="shared" ca="1" si="4"/>
        <v/>
      </c>
      <c r="Z25" s="23" t="str">
        <f t="shared" ca="1" si="4"/>
        <v/>
      </c>
      <c r="AA25" s="23" t="str">
        <f t="shared" ca="1" si="4"/>
        <v/>
      </c>
      <c r="AB25" s="23" t="str">
        <f t="shared" ca="1" si="4"/>
        <v/>
      </c>
      <c r="AC25" s="23" t="str">
        <f t="shared" ca="1" si="4"/>
        <v/>
      </c>
      <c r="AD25" s="23" t="str">
        <f t="shared" ca="1" si="4"/>
        <v/>
      </c>
      <c r="AE25" s="23" t="str">
        <f t="shared" ca="1" si="4"/>
        <v/>
      </c>
      <c r="AF25" s="23" t="str">
        <f t="shared" ca="1" si="4"/>
        <v/>
      </c>
      <c r="AG25" s="24" t="str">
        <f t="shared" ca="1" si="4"/>
        <v/>
      </c>
      <c r="AI25" s="118"/>
      <c r="AJ25" s="126"/>
      <c r="AK25" s="127"/>
      <c r="AL25" s="127"/>
      <c r="AM25" s="128"/>
      <c r="AN25" s="131"/>
      <c r="AO25" s="127"/>
      <c r="AP25" s="127"/>
      <c r="AQ25" s="132"/>
    </row>
    <row r="26" spans="1:43" ht="14.25" x14ac:dyDescent="0.15">
      <c r="C26" s="19" t="str">
        <f>IF(一覧!A27="","",一覧!A27)</f>
        <v/>
      </c>
      <c r="D26" s="20" t="str">
        <f>IF(一覧!B27="","",一覧!B27)</f>
        <v/>
      </c>
      <c r="E26" s="21" t="str">
        <f>IF(一覧!C27="","",一覧!C27)</f>
        <v/>
      </c>
      <c r="F26" s="22" t="str">
        <f t="shared" ca="1" si="5"/>
        <v/>
      </c>
      <c r="G26" s="23" t="str">
        <f t="shared" ca="1" si="5"/>
        <v/>
      </c>
      <c r="H26" s="23" t="str">
        <f t="shared" ca="1" si="5"/>
        <v/>
      </c>
      <c r="I26" s="23" t="str">
        <f t="shared" ca="1" si="5"/>
        <v/>
      </c>
      <c r="J26" s="23" t="str">
        <f t="shared" ca="1" si="5"/>
        <v/>
      </c>
      <c r="K26" s="23" t="str">
        <f t="shared" ca="1" si="5"/>
        <v/>
      </c>
      <c r="L26" s="24" t="str">
        <f t="shared" ca="1" si="5"/>
        <v/>
      </c>
      <c r="M26" s="22" t="str">
        <f t="shared" ca="1" si="5"/>
        <v/>
      </c>
      <c r="N26" s="23" t="str">
        <f t="shared" ca="1" si="5"/>
        <v/>
      </c>
      <c r="O26" s="23" t="str">
        <f t="shared" ca="1" si="5"/>
        <v/>
      </c>
      <c r="P26" s="23" t="str">
        <f t="shared" ca="1" si="5"/>
        <v/>
      </c>
      <c r="Q26" s="23" t="str">
        <f t="shared" ca="1" si="5"/>
        <v/>
      </c>
      <c r="R26" s="23" t="str">
        <f t="shared" ca="1" si="5"/>
        <v/>
      </c>
      <c r="S26" s="23" t="str">
        <f t="shared" ca="1" si="5"/>
        <v/>
      </c>
      <c r="T26" s="23" t="str">
        <f t="shared" ca="1" si="5"/>
        <v/>
      </c>
      <c r="U26" s="23" t="str">
        <f t="shared" ca="1" si="5"/>
        <v/>
      </c>
      <c r="V26" s="23" t="str">
        <f t="shared" ca="1" si="5"/>
        <v/>
      </c>
      <c r="W26" s="23" t="str">
        <f t="shared" ca="1" si="4"/>
        <v/>
      </c>
      <c r="X26" s="23" t="str">
        <f t="shared" ca="1" si="4"/>
        <v/>
      </c>
      <c r="Y26" s="23" t="str">
        <f t="shared" ca="1" si="4"/>
        <v/>
      </c>
      <c r="Z26" s="23" t="str">
        <f t="shared" ca="1" si="4"/>
        <v/>
      </c>
      <c r="AA26" s="23" t="str">
        <f t="shared" ca="1" si="4"/>
        <v/>
      </c>
      <c r="AB26" s="23" t="str">
        <f t="shared" ca="1" si="4"/>
        <v/>
      </c>
      <c r="AC26" s="23" t="str">
        <f t="shared" ca="1" si="4"/>
        <v/>
      </c>
      <c r="AD26" s="23" t="str">
        <f t="shared" ca="1" si="4"/>
        <v/>
      </c>
      <c r="AE26" s="23" t="str">
        <f t="shared" ca="1" si="4"/>
        <v/>
      </c>
      <c r="AF26" s="23" t="str">
        <f t="shared" ca="1" si="4"/>
        <v/>
      </c>
      <c r="AG26" s="24" t="str">
        <f t="shared" ca="1" si="4"/>
        <v/>
      </c>
      <c r="AI26" s="118"/>
      <c r="AJ26" s="126"/>
      <c r="AK26" s="127"/>
      <c r="AL26" s="127"/>
      <c r="AM26" s="128"/>
      <c r="AN26" s="131"/>
      <c r="AO26" s="127"/>
      <c r="AP26" s="127"/>
      <c r="AQ26" s="132"/>
    </row>
    <row r="27" spans="1:43" ht="14.25" x14ac:dyDescent="0.15">
      <c r="C27" s="19" t="str">
        <f>IF(一覧!A28="","",一覧!A28)</f>
        <v/>
      </c>
      <c r="D27" s="20" t="str">
        <f>IF(一覧!B28="","",一覧!B28)</f>
        <v/>
      </c>
      <c r="E27" s="21" t="str">
        <f>IF(一覧!C28="","",一覧!C28)</f>
        <v/>
      </c>
      <c r="F27" s="22" t="str">
        <f t="shared" ca="1" si="5"/>
        <v/>
      </c>
      <c r="G27" s="23" t="str">
        <f t="shared" ca="1" si="5"/>
        <v/>
      </c>
      <c r="H27" s="23" t="str">
        <f t="shared" ca="1" si="5"/>
        <v/>
      </c>
      <c r="I27" s="23" t="str">
        <f t="shared" ca="1" si="5"/>
        <v/>
      </c>
      <c r="J27" s="23" t="str">
        <f t="shared" ca="1" si="5"/>
        <v/>
      </c>
      <c r="K27" s="23" t="str">
        <f t="shared" ca="1" si="5"/>
        <v/>
      </c>
      <c r="L27" s="24" t="str">
        <f t="shared" ca="1" si="5"/>
        <v/>
      </c>
      <c r="M27" s="22" t="str">
        <f t="shared" ca="1" si="5"/>
        <v/>
      </c>
      <c r="N27" s="23" t="str">
        <f t="shared" ca="1" si="5"/>
        <v/>
      </c>
      <c r="O27" s="23" t="str">
        <f t="shared" ca="1" si="5"/>
        <v/>
      </c>
      <c r="P27" s="23" t="str">
        <f t="shared" ca="1" si="5"/>
        <v/>
      </c>
      <c r="Q27" s="23" t="str">
        <f t="shared" ca="1" si="5"/>
        <v/>
      </c>
      <c r="R27" s="23" t="str">
        <f t="shared" ca="1" si="5"/>
        <v/>
      </c>
      <c r="S27" s="23" t="str">
        <f t="shared" ca="1" si="5"/>
        <v/>
      </c>
      <c r="T27" s="23" t="str">
        <f t="shared" ca="1" si="5"/>
        <v/>
      </c>
      <c r="U27" s="23" t="str">
        <f t="shared" ca="1" si="5"/>
        <v/>
      </c>
      <c r="V27" s="23" t="str">
        <f t="shared" ca="1" si="5"/>
        <v/>
      </c>
      <c r="W27" s="23" t="str">
        <f t="shared" ca="1" si="4"/>
        <v/>
      </c>
      <c r="X27" s="23" t="str">
        <f t="shared" ca="1" si="4"/>
        <v/>
      </c>
      <c r="Y27" s="23" t="str">
        <f t="shared" ca="1" si="4"/>
        <v/>
      </c>
      <c r="Z27" s="23" t="str">
        <f t="shared" ca="1" si="4"/>
        <v/>
      </c>
      <c r="AA27" s="23" t="str">
        <f t="shared" ca="1" si="4"/>
        <v/>
      </c>
      <c r="AB27" s="23" t="str">
        <f t="shared" ca="1" si="4"/>
        <v/>
      </c>
      <c r="AC27" s="23" t="str">
        <f t="shared" ca="1" si="4"/>
        <v/>
      </c>
      <c r="AD27" s="23" t="str">
        <f t="shared" ca="1" si="4"/>
        <v/>
      </c>
      <c r="AE27" s="23" t="str">
        <f t="shared" ca="1" si="4"/>
        <v/>
      </c>
      <c r="AF27" s="23" t="str">
        <f t="shared" ca="1" si="4"/>
        <v/>
      </c>
      <c r="AG27" s="24" t="str">
        <f t="shared" ca="1" si="4"/>
        <v/>
      </c>
      <c r="AI27" s="118"/>
      <c r="AJ27" s="126"/>
      <c r="AK27" s="127"/>
      <c r="AL27" s="127"/>
      <c r="AM27" s="128"/>
      <c r="AN27" s="121"/>
      <c r="AO27" s="121"/>
      <c r="AP27" s="121"/>
      <c r="AQ27" s="122"/>
    </row>
    <row r="28" spans="1:43" ht="14.25" x14ac:dyDescent="0.15">
      <c r="C28" s="19" t="str">
        <f>IF(一覧!A24="","",一覧!A24)</f>
        <v>【大盛①】肉だんご</v>
      </c>
      <c r="D28" s="20" t="str">
        <f>IF(一覧!B24="","",一覧!B24)</f>
        <v>●</v>
      </c>
      <c r="E28" s="21" t="str">
        <f>IF(一覧!C24="","",一覧!C24)</f>
        <v>肉だんご①</v>
      </c>
      <c r="F28" s="22" t="str">
        <f t="shared" ca="1" si="5"/>
        <v/>
      </c>
      <c r="G28" s="23" t="str">
        <f t="shared" ca="1" si="5"/>
        <v/>
      </c>
      <c r="H28" s="23" t="str">
        <f t="shared" ca="1" si="5"/>
        <v/>
      </c>
      <c r="I28" s="23" t="str">
        <f t="shared" ca="1" si="5"/>
        <v/>
      </c>
      <c r="J28" s="23" t="str">
        <f t="shared" ca="1" si="5"/>
        <v/>
      </c>
      <c r="K28" s="23" t="str">
        <f t="shared" ca="1" si="5"/>
        <v/>
      </c>
      <c r="L28" s="24" t="str">
        <f t="shared" ca="1" si="5"/>
        <v/>
      </c>
      <c r="M28" s="22" t="str">
        <f t="shared" ca="1" si="5"/>
        <v>○</v>
      </c>
      <c r="N28" s="23" t="str">
        <f t="shared" ca="1" si="5"/>
        <v/>
      </c>
      <c r="O28" s="23" t="str">
        <f t="shared" ca="1" si="5"/>
        <v/>
      </c>
      <c r="P28" s="23" t="str">
        <f t="shared" ca="1" si="5"/>
        <v/>
      </c>
      <c r="Q28" s="23" t="str">
        <f t="shared" ca="1" si="5"/>
        <v/>
      </c>
      <c r="R28" s="23" t="str">
        <f t="shared" ca="1" si="5"/>
        <v/>
      </c>
      <c r="S28" s="23" t="str">
        <f t="shared" ca="1" si="5"/>
        <v>○</v>
      </c>
      <c r="T28" s="23" t="str">
        <f t="shared" ca="1" si="5"/>
        <v/>
      </c>
      <c r="U28" s="23" t="str">
        <f t="shared" ca="1" si="5"/>
        <v/>
      </c>
      <c r="V28" s="23" t="str">
        <f t="shared" ca="1" si="5"/>
        <v/>
      </c>
      <c r="W28" s="23" t="str">
        <f t="shared" ca="1" si="4"/>
        <v/>
      </c>
      <c r="X28" s="23" t="str">
        <f t="shared" ca="1" si="4"/>
        <v/>
      </c>
      <c r="Y28" s="23" t="str">
        <f t="shared" ca="1" si="4"/>
        <v/>
      </c>
      <c r="Z28" s="23" t="str">
        <f t="shared" ca="1" si="4"/>
        <v>○</v>
      </c>
      <c r="AA28" s="23" t="str">
        <f t="shared" ca="1" si="4"/>
        <v>○</v>
      </c>
      <c r="AB28" s="23" t="str">
        <f t="shared" ca="1" si="4"/>
        <v>○</v>
      </c>
      <c r="AC28" s="23" t="str">
        <f t="shared" ca="1" si="4"/>
        <v>○</v>
      </c>
      <c r="AD28" s="23" t="str">
        <f t="shared" ca="1" si="4"/>
        <v/>
      </c>
      <c r="AE28" s="23" t="str">
        <f t="shared" ca="1" si="4"/>
        <v/>
      </c>
      <c r="AF28" s="23" t="str">
        <f t="shared" ca="1" si="4"/>
        <v/>
      </c>
      <c r="AG28" s="24" t="str">
        <f t="shared" ca="1" si="4"/>
        <v/>
      </c>
      <c r="AI28" s="118"/>
      <c r="AJ28" s="126"/>
      <c r="AK28" s="127"/>
      <c r="AL28" s="127"/>
      <c r="AM28" s="128"/>
      <c r="AN28" s="129"/>
      <c r="AO28" s="124"/>
      <c r="AP28" s="124"/>
      <c r="AQ28" s="130"/>
    </row>
    <row r="29" spans="1:43" ht="14.25" x14ac:dyDescent="0.15">
      <c r="C29" s="19" t="str">
        <f>IF(一覧!A29="","",一覧!A29)</f>
        <v/>
      </c>
      <c r="D29" s="20" t="str">
        <f>IF(一覧!B29="","",一覧!B29)</f>
        <v/>
      </c>
      <c r="E29" s="21" t="str">
        <f>IF(一覧!C29="","",一覧!C29)</f>
        <v/>
      </c>
      <c r="F29" s="22" t="str">
        <f t="shared" ca="1" si="5"/>
        <v/>
      </c>
      <c r="G29" s="23" t="str">
        <f t="shared" ca="1" si="5"/>
        <v/>
      </c>
      <c r="H29" s="23" t="str">
        <f t="shared" ca="1" si="5"/>
        <v/>
      </c>
      <c r="I29" s="23" t="str">
        <f t="shared" ca="1" si="5"/>
        <v/>
      </c>
      <c r="J29" s="23" t="str">
        <f t="shared" ca="1" si="5"/>
        <v/>
      </c>
      <c r="K29" s="23" t="str">
        <f t="shared" ca="1" si="5"/>
        <v/>
      </c>
      <c r="L29" s="24" t="str">
        <f t="shared" ca="1" si="5"/>
        <v/>
      </c>
      <c r="M29" s="22" t="str">
        <f t="shared" ca="1" si="5"/>
        <v/>
      </c>
      <c r="N29" s="23" t="str">
        <f t="shared" ca="1" si="5"/>
        <v/>
      </c>
      <c r="O29" s="23" t="str">
        <f t="shared" ca="1" si="5"/>
        <v/>
      </c>
      <c r="P29" s="23" t="str">
        <f t="shared" ca="1" si="5"/>
        <v/>
      </c>
      <c r="Q29" s="23" t="str">
        <f t="shared" ca="1" si="5"/>
        <v/>
      </c>
      <c r="R29" s="23" t="str">
        <f t="shared" ca="1" si="5"/>
        <v/>
      </c>
      <c r="S29" s="23" t="str">
        <f t="shared" ca="1" si="5"/>
        <v/>
      </c>
      <c r="T29" s="23" t="str">
        <f t="shared" ca="1" si="5"/>
        <v/>
      </c>
      <c r="U29" s="23" t="str">
        <f t="shared" ca="1" si="5"/>
        <v/>
      </c>
      <c r="V29" s="23" t="str">
        <f t="shared" ca="1" si="5"/>
        <v/>
      </c>
      <c r="W29" s="23" t="str">
        <f t="shared" ca="1" si="4"/>
        <v/>
      </c>
      <c r="X29" s="23" t="str">
        <f t="shared" ca="1" si="4"/>
        <v/>
      </c>
      <c r="Y29" s="23" t="str">
        <f t="shared" ca="1" si="4"/>
        <v/>
      </c>
      <c r="Z29" s="23" t="str">
        <f t="shared" ca="1" si="4"/>
        <v/>
      </c>
      <c r="AA29" s="23" t="str">
        <f t="shared" ca="1" si="4"/>
        <v/>
      </c>
      <c r="AB29" s="23" t="str">
        <f t="shared" ca="1" si="4"/>
        <v/>
      </c>
      <c r="AC29" s="23" t="str">
        <f t="shared" ca="1" si="4"/>
        <v/>
      </c>
      <c r="AD29" s="23" t="str">
        <f t="shared" ca="1" si="4"/>
        <v/>
      </c>
      <c r="AE29" s="23" t="str">
        <f t="shared" ca="1" si="4"/>
        <v/>
      </c>
      <c r="AF29" s="23" t="str">
        <f t="shared" ca="1" si="4"/>
        <v/>
      </c>
      <c r="AG29" s="24" t="str">
        <f t="shared" ca="1" si="4"/>
        <v/>
      </c>
      <c r="AI29" s="118"/>
      <c r="AJ29" s="126"/>
      <c r="AK29" s="127"/>
      <c r="AL29" s="127"/>
      <c r="AM29" s="128"/>
      <c r="AN29" s="121"/>
      <c r="AO29" s="121"/>
      <c r="AP29" s="121"/>
      <c r="AQ29" s="122"/>
    </row>
    <row r="30" spans="1:43" ht="14.25" x14ac:dyDescent="0.15">
      <c r="C30" s="19" t="str">
        <f>IF(一覧!A30="","",一覧!A30)</f>
        <v/>
      </c>
      <c r="D30" s="20" t="str">
        <f>IF(一覧!B30="","",一覧!B30)</f>
        <v/>
      </c>
      <c r="E30" s="21" t="str">
        <f>IF(一覧!C30="","",一覧!C30)</f>
        <v/>
      </c>
      <c r="F30" s="22" t="str">
        <f t="shared" ca="1" si="5"/>
        <v/>
      </c>
      <c r="G30" s="23" t="str">
        <f t="shared" ca="1" si="5"/>
        <v/>
      </c>
      <c r="H30" s="23" t="str">
        <f t="shared" ca="1" si="5"/>
        <v/>
      </c>
      <c r="I30" s="23" t="str">
        <f t="shared" ca="1" si="5"/>
        <v/>
      </c>
      <c r="J30" s="23" t="str">
        <f t="shared" ca="1" si="5"/>
        <v/>
      </c>
      <c r="K30" s="23" t="str">
        <f t="shared" ca="1" si="5"/>
        <v/>
      </c>
      <c r="L30" s="24" t="str">
        <f t="shared" ca="1" si="5"/>
        <v/>
      </c>
      <c r="M30" s="22" t="str">
        <f t="shared" ca="1" si="5"/>
        <v/>
      </c>
      <c r="N30" s="23" t="str">
        <f t="shared" ca="1" si="5"/>
        <v/>
      </c>
      <c r="O30" s="23" t="str">
        <f t="shared" ca="1" si="5"/>
        <v/>
      </c>
      <c r="P30" s="23" t="str">
        <f t="shared" ca="1" si="5"/>
        <v/>
      </c>
      <c r="Q30" s="23" t="str">
        <f t="shared" ca="1" si="5"/>
        <v/>
      </c>
      <c r="R30" s="23" t="str">
        <f t="shared" ca="1" si="5"/>
        <v/>
      </c>
      <c r="S30" s="23" t="str">
        <f t="shared" ca="1" si="5"/>
        <v/>
      </c>
      <c r="T30" s="23" t="str">
        <f t="shared" ca="1" si="5"/>
        <v/>
      </c>
      <c r="U30" s="23" t="str">
        <f t="shared" ca="1" si="5"/>
        <v/>
      </c>
      <c r="V30" s="23" t="str">
        <f t="shared" ca="1" si="5"/>
        <v/>
      </c>
      <c r="W30" s="23" t="str">
        <f t="shared" ca="1" si="4"/>
        <v/>
      </c>
      <c r="X30" s="23" t="str">
        <f t="shared" ca="1" si="4"/>
        <v/>
      </c>
      <c r="Y30" s="23" t="str">
        <f t="shared" ca="1" si="4"/>
        <v/>
      </c>
      <c r="Z30" s="23" t="str">
        <f t="shared" ca="1" si="4"/>
        <v/>
      </c>
      <c r="AA30" s="23" t="str">
        <f t="shared" ca="1" si="4"/>
        <v/>
      </c>
      <c r="AB30" s="23" t="str">
        <f t="shared" ca="1" si="4"/>
        <v/>
      </c>
      <c r="AC30" s="23" t="str">
        <f t="shared" ca="1" si="4"/>
        <v/>
      </c>
      <c r="AD30" s="23" t="str">
        <f t="shared" ca="1" si="4"/>
        <v/>
      </c>
      <c r="AE30" s="23" t="str">
        <f t="shared" ca="1" si="4"/>
        <v/>
      </c>
      <c r="AF30" s="23" t="str">
        <f t="shared" ca="1" si="4"/>
        <v/>
      </c>
      <c r="AG30" s="24" t="str">
        <f t="shared" ca="1" si="4"/>
        <v/>
      </c>
      <c r="AI30" s="118"/>
      <c r="AJ30" s="126"/>
      <c r="AK30" s="127"/>
      <c r="AL30" s="127"/>
      <c r="AM30" s="128"/>
      <c r="AN30" s="121"/>
      <c r="AO30" s="121"/>
      <c r="AP30" s="121"/>
      <c r="AQ30" s="122"/>
    </row>
    <row r="31" spans="1:43" ht="14.25" x14ac:dyDescent="0.15">
      <c r="C31" s="19" t="str">
        <f>IF(一覧!A34="","",一覧!A34)</f>
        <v/>
      </c>
      <c r="D31" s="20" t="str">
        <f>IF(一覧!B34="","",一覧!B34)</f>
        <v/>
      </c>
      <c r="E31" s="21" t="str">
        <f>IF(一覧!C34="","",一覧!C34)</f>
        <v/>
      </c>
      <c r="F31" s="22" t="str">
        <f t="shared" ca="1" si="5"/>
        <v/>
      </c>
      <c r="G31" s="23" t="str">
        <f t="shared" ca="1" si="5"/>
        <v/>
      </c>
      <c r="H31" s="23" t="str">
        <f t="shared" ca="1" si="5"/>
        <v/>
      </c>
      <c r="I31" s="23" t="str">
        <f t="shared" ca="1" si="5"/>
        <v/>
      </c>
      <c r="J31" s="23" t="str">
        <f t="shared" ca="1" si="5"/>
        <v/>
      </c>
      <c r="K31" s="23" t="str">
        <f t="shared" ca="1" si="5"/>
        <v/>
      </c>
      <c r="L31" s="24" t="str">
        <f t="shared" ca="1" si="5"/>
        <v/>
      </c>
      <c r="M31" s="22" t="str">
        <f t="shared" ca="1" si="5"/>
        <v/>
      </c>
      <c r="N31" s="23" t="str">
        <f t="shared" ca="1" si="5"/>
        <v/>
      </c>
      <c r="O31" s="23" t="str">
        <f t="shared" ca="1" si="5"/>
        <v/>
      </c>
      <c r="P31" s="23" t="str">
        <f t="shared" ca="1" si="5"/>
        <v/>
      </c>
      <c r="Q31" s="23" t="str">
        <f t="shared" ca="1" si="5"/>
        <v/>
      </c>
      <c r="R31" s="23" t="str">
        <f t="shared" ca="1" si="5"/>
        <v/>
      </c>
      <c r="S31" s="23" t="str">
        <f t="shared" ca="1" si="5"/>
        <v/>
      </c>
      <c r="T31" s="23" t="str">
        <f t="shared" ca="1" si="5"/>
        <v/>
      </c>
      <c r="U31" s="23" t="str">
        <f t="shared" ca="1" si="5"/>
        <v/>
      </c>
      <c r="V31" s="23" t="str">
        <f t="shared" ca="1" si="5"/>
        <v/>
      </c>
      <c r="W31" s="23" t="str">
        <f t="shared" ca="1" si="4"/>
        <v/>
      </c>
      <c r="X31" s="23" t="str">
        <f t="shared" ca="1" si="4"/>
        <v/>
      </c>
      <c r="Y31" s="23" t="str">
        <f t="shared" ca="1" si="4"/>
        <v/>
      </c>
      <c r="Z31" s="23" t="str">
        <f t="shared" ca="1" si="4"/>
        <v/>
      </c>
      <c r="AA31" s="23" t="str">
        <f t="shared" ca="1" si="4"/>
        <v/>
      </c>
      <c r="AB31" s="23" t="str">
        <f t="shared" ca="1" si="4"/>
        <v/>
      </c>
      <c r="AC31" s="23" t="str">
        <f t="shared" ca="1" si="4"/>
        <v/>
      </c>
      <c r="AD31" s="23" t="str">
        <f t="shared" ca="1" si="4"/>
        <v/>
      </c>
      <c r="AE31" s="23" t="str">
        <f t="shared" ca="1" si="4"/>
        <v/>
      </c>
      <c r="AF31" s="23" t="str">
        <f t="shared" ca="1" si="4"/>
        <v/>
      </c>
      <c r="AG31" s="24" t="str">
        <f t="shared" ca="1" si="4"/>
        <v/>
      </c>
      <c r="AI31" s="118"/>
      <c r="AJ31" s="126"/>
      <c r="AK31" s="127"/>
      <c r="AL31" s="127"/>
      <c r="AM31" s="128"/>
      <c r="AN31" s="121"/>
      <c r="AO31" s="121"/>
      <c r="AP31" s="121"/>
      <c r="AQ31" s="122"/>
    </row>
    <row r="32" spans="1:43" ht="14.25" x14ac:dyDescent="0.15">
      <c r="C32" s="19" t="str">
        <f>IF(一覧!A35="","",一覧!A35)</f>
        <v/>
      </c>
      <c r="D32" s="20" t="str">
        <f>IF(一覧!B35="","",一覧!B35)</f>
        <v/>
      </c>
      <c r="E32" s="21" t="str">
        <f>IF(一覧!C35="","",一覧!C35)</f>
        <v/>
      </c>
      <c r="F32" s="22" t="str">
        <f t="shared" ca="1" si="5"/>
        <v/>
      </c>
      <c r="G32" s="23" t="str">
        <f t="shared" ca="1" si="5"/>
        <v/>
      </c>
      <c r="H32" s="23" t="str">
        <f t="shared" ca="1" si="5"/>
        <v/>
      </c>
      <c r="I32" s="23" t="str">
        <f t="shared" ca="1" si="5"/>
        <v/>
      </c>
      <c r="J32" s="23" t="str">
        <f t="shared" ca="1" si="5"/>
        <v/>
      </c>
      <c r="K32" s="23" t="str">
        <f t="shared" ca="1" si="5"/>
        <v/>
      </c>
      <c r="L32" s="24" t="str">
        <f t="shared" ca="1" si="5"/>
        <v/>
      </c>
      <c r="M32" s="22" t="str">
        <f t="shared" ca="1" si="5"/>
        <v/>
      </c>
      <c r="N32" s="23" t="str">
        <f t="shared" ca="1" si="5"/>
        <v/>
      </c>
      <c r="O32" s="23" t="str">
        <f t="shared" ca="1" si="5"/>
        <v/>
      </c>
      <c r="P32" s="23" t="str">
        <f t="shared" ca="1" si="5"/>
        <v/>
      </c>
      <c r="Q32" s="23" t="str">
        <f t="shared" ca="1" si="5"/>
        <v/>
      </c>
      <c r="R32" s="23" t="str">
        <f t="shared" ca="1" si="5"/>
        <v/>
      </c>
      <c r="S32" s="23" t="str">
        <f t="shared" ca="1" si="5"/>
        <v/>
      </c>
      <c r="T32" s="23" t="str">
        <f t="shared" ca="1" si="5"/>
        <v/>
      </c>
      <c r="U32" s="23" t="str">
        <f t="shared" ca="1" si="5"/>
        <v/>
      </c>
      <c r="V32" s="23" t="str">
        <f t="shared" ca="1" si="5"/>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3" t="str">
        <f t="shared" ca="1" si="4"/>
        <v/>
      </c>
      <c r="AF32" s="23" t="str">
        <f t="shared" ca="1" si="4"/>
        <v/>
      </c>
      <c r="AG32" s="24" t="str">
        <f t="shared" ca="1" si="4"/>
        <v/>
      </c>
      <c r="AI32" s="118"/>
      <c r="AJ32" s="126"/>
      <c r="AK32" s="127"/>
      <c r="AL32" s="127"/>
      <c r="AM32" s="128"/>
      <c r="AN32" s="121"/>
      <c r="AO32" s="121"/>
      <c r="AP32" s="121"/>
      <c r="AQ32" s="122"/>
    </row>
    <row r="33" spans="3:43" ht="14.25" x14ac:dyDescent="0.15">
      <c r="C33" s="19" t="str">
        <f>IF(一覧!A36="","",一覧!A36)</f>
        <v/>
      </c>
      <c r="D33" s="20" t="str">
        <f>IF(一覧!B36="","",一覧!B36)</f>
        <v/>
      </c>
      <c r="E33" s="21" t="str">
        <f>IF(一覧!C36="","",一覧!C36)</f>
        <v/>
      </c>
      <c r="F33" s="22" t="str">
        <f t="shared" ca="1" si="5"/>
        <v/>
      </c>
      <c r="G33" s="23" t="str">
        <f t="shared" ca="1" si="5"/>
        <v/>
      </c>
      <c r="H33" s="23" t="str">
        <f t="shared" ca="1" si="5"/>
        <v/>
      </c>
      <c r="I33" s="23" t="str">
        <f t="shared" ca="1" si="5"/>
        <v/>
      </c>
      <c r="J33" s="23" t="str">
        <f t="shared" ca="1" si="5"/>
        <v/>
      </c>
      <c r="K33" s="23" t="str">
        <f t="shared" ca="1" si="5"/>
        <v/>
      </c>
      <c r="L33" s="24" t="str">
        <f t="shared" ca="1" si="5"/>
        <v/>
      </c>
      <c r="M33" s="22" t="str">
        <f t="shared" ca="1" si="5"/>
        <v/>
      </c>
      <c r="N33" s="23" t="str">
        <f t="shared" ca="1" si="5"/>
        <v/>
      </c>
      <c r="O33" s="23" t="str">
        <f t="shared" ca="1" si="5"/>
        <v/>
      </c>
      <c r="P33" s="23" t="str">
        <f t="shared" ca="1" si="5"/>
        <v/>
      </c>
      <c r="Q33" s="23" t="str">
        <f t="shared" ca="1" si="5"/>
        <v/>
      </c>
      <c r="R33" s="23" t="str">
        <f t="shared" ca="1" si="5"/>
        <v/>
      </c>
      <c r="S33" s="23" t="str">
        <f t="shared" ca="1" si="5"/>
        <v/>
      </c>
      <c r="T33" s="23" t="str">
        <f t="shared" ca="1" si="5"/>
        <v/>
      </c>
      <c r="U33" s="23" t="str">
        <f t="shared" ca="1" si="5"/>
        <v/>
      </c>
      <c r="V33" s="23" t="str">
        <f t="shared" ca="1" si="5"/>
        <v/>
      </c>
      <c r="W33" s="23" t="str">
        <f t="shared" ca="1" si="4"/>
        <v/>
      </c>
      <c r="X33" s="23" t="str">
        <f t="shared" ca="1" si="4"/>
        <v/>
      </c>
      <c r="Y33" s="23" t="str">
        <f t="shared" ca="1" si="4"/>
        <v/>
      </c>
      <c r="Z33" s="23" t="str">
        <f t="shared" ca="1" si="4"/>
        <v/>
      </c>
      <c r="AA33" s="23" t="str">
        <f t="shared" ca="1" si="4"/>
        <v/>
      </c>
      <c r="AB33" s="23" t="str">
        <f t="shared" ca="1" si="4"/>
        <v/>
      </c>
      <c r="AC33" s="23" t="str">
        <f t="shared" ca="1" si="4"/>
        <v/>
      </c>
      <c r="AD33" s="23" t="str">
        <f t="shared" ca="1" si="4"/>
        <v/>
      </c>
      <c r="AE33" s="23" t="str">
        <f t="shared" ca="1" si="4"/>
        <v/>
      </c>
      <c r="AF33" s="23" t="str">
        <f t="shared" ca="1" si="4"/>
        <v/>
      </c>
      <c r="AG33" s="24" t="str">
        <f t="shared" ca="1" si="4"/>
        <v/>
      </c>
      <c r="AI33" s="118"/>
      <c r="AJ33" s="126"/>
      <c r="AK33" s="127"/>
      <c r="AL33" s="127"/>
      <c r="AM33" s="128"/>
      <c r="AN33" s="121"/>
      <c r="AO33" s="121"/>
      <c r="AP33" s="121"/>
      <c r="AQ33" s="122"/>
    </row>
    <row r="34" spans="3:43" ht="14.25" x14ac:dyDescent="0.15">
      <c r="C34" s="19" t="str">
        <f>IF(一覧!A37="","",一覧!A37)</f>
        <v/>
      </c>
      <c r="D34" s="20" t="str">
        <f>IF(一覧!B37="","",一覧!B37)</f>
        <v/>
      </c>
      <c r="E34" s="21" t="str">
        <f>IF(一覧!C37="","",一覧!C37)</f>
        <v/>
      </c>
      <c r="F34" s="22" t="str">
        <f t="shared" ca="1" si="5"/>
        <v/>
      </c>
      <c r="G34" s="23" t="str">
        <f t="shared" ca="1" si="5"/>
        <v/>
      </c>
      <c r="H34" s="23" t="str">
        <f t="shared" ca="1" si="5"/>
        <v/>
      </c>
      <c r="I34" s="23" t="str">
        <f t="shared" ca="1" si="5"/>
        <v/>
      </c>
      <c r="J34" s="23" t="str">
        <f t="shared" ca="1" si="5"/>
        <v/>
      </c>
      <c r="K34" s="23" t="str">
        <f t="shared" ca="1" si="5"/>
        <v/>
      </c>
      <c r="L34" s="24" t="str">
        <f t="shared" ca="1" si="5"/>
        <v/>
      </c>
      <c r="M34" s="22" t="str">
        <f t="shared" ca="1" si="5"/>
        <v/>
      </c>
      <c r="N34" s="23" t="str">
        <f t="shared" ca="1" si="5"/>
        <v/>
      </c>
      <c r="O34" s="23" t="str">
        <f t="shared" ca="1" si="5"/>
        <v/>
      </c>
      <c r="P34" s="23" t="str">
        <f t="shared" ca="1" si="5"/>
        <v/>
      </c>
      <c r="Q34" s="23" t="str">
        <f t="shared" ca="1" si="5"/>
        <v/>
      </c>
      <c r="R34" s="23" t="str">
        <f t="shared" ca="1" si="5"/>
        <v/>
      </c>
      <c r="S34" s="23" t="str">
        <f t="shared" ca="1" si="5"/>
        <v/>
      </c>
      <c r="T34" s="23" t="str">
        <f t="shared" ca="1" si="5"/>
        <v/>
      </c>
      <c r="U34" s="23" t="str">
        <f t="shared" ca="1" si="5"/>
        <v/>
      </c>
      <c r="V34" s="23" t="str">
        <f t="shared" ca="1" si="5"/>
        <v/>
      </c>
      <c r="W34" s="23" t="str">
        <f t="shared" ca="1" si="4"/>
        <v/>
      </c>
      <c r="X34" s="23" t="str">
        <f t="shared" ca="1" si="4"/>
        <v/>
      </c>
      <c r="Y34" s="23" t="str">
        <f t="shared" ca="1" si="4"/>
        <v/>
      </c>
      <c r="Z34" s="23" t="str">
        <f t="shared" ca="1" si="4"/>
        <v/>
      </c>
      <c r="AA34" s="23" t="str">
        <f t="shared" ca="1" si="4"/>
        <v/>
      </c>
      <c r="AB34" s="23" t="str">
        <f t="shared" ca="1" si="4"/>
        <v/>
      </c>
      <c r="AC34" s="23" t="str">
        <f t="shared" ca="1" si="4"/>
        <v/>
      </c>
      <c r="AD34" s="23" t="str">
        <f t="shared" ca="1" si="4"/>
        <v/>
      </c>
      <c r="AE34" s="23" t="str">
        <f t="shared" ca="1" si="4"/>
        <v/>
      </c>
      <c r="AF34" s="23" t="str">
        <f t="shared" ca="1" si="4"/>
        <v/>
      </c>
      <c r="AG34" s="24" t="str">
        <f t="shared" ca="1" si="4"/>
        <v/>
      </c>
      <c r="AI34" s="118"/>
      <c r="AJ34" s="126"/>
      <c r="AK34" s="127"/>
      <c r="AL34" s="127"/>
      <c r="AM34" s="128"/>
      <c r="AN34" s="121"/>
      <c r="AO34" s="121"/>
      <c r="AP34" s="121"/>
      <c r="AQ34" s="122"/>
    </row>
    <row r="35" spans="3:43" ht="14.25" x14ac:dyDescent="0.15">
      <c r="C35" s="19" t="str">
        <f>IF(一覧!A38="","",一覧!A38)</f>
        <v/>
      </c>
      <c r="D35" s="20" t="str">
        <f>IF(一覧!B38="","",一覧!B38)</f>
        <v/>
      </c>
      <c r="E35" s="21" t="str">
        <f>IF(一覧!C38="","",一覧!C38)</f>
        <v/>
      </c>
      <c r="F35" s="22" t="str">
        <f t="shared" ca="1" si="5"/>
        <v/>
      </c>
      <c r="G35" s="23" t="str">
        <f t="shared" ca="1" si="5"/>
        <v/>
      </c>
      <c r="H35" s="23" t="str">
        <f t="shared" ca="1" si="5"/>
        <v/>
      </c>
      <c r="I35" s="23" t="str">
        <f t="shared" ca="1" si="5"/>
        <v/>
      </c>
      <c r="J35" s="23" t="str">
        <f t="shared" ca="1" si="5"/>
        <v/>
      </c>
      <c r="K35" s="23" t="str">
        <f t="shared" ca="1" si="5"/>
        <v/>
      </c>
      <c r="L35" s="24" t="str">
        <f t="shared" ca="1" si="5"/>
        <v/>
      </c>
      <c r="M35" s="22" t="str">
        <f t="shared" ca="1" si="5"/>
        <v/>
      </c>
      <c r="N35" s="23" t="str">
        <f t="shared" ca="1" si="5"/>
        <v/>
      </c>
      <c r="O35" s="23" t="str">
        <f t="shared" ca="1" si="5"/>
        <v/>
      </c>
      <c r="P35" s="23" t="str">
        <f t="shared" ca="1" si="5"/>
        <v/>
      </c>
      <c r="Q35" s="23" t="str">
        <f t="shared" ca="1" si="5"/>
        <v/>
      </c>
      <c r="R35" s="23" t="str">
        <f t="shared" ca="1" si="5"/>
        <v/>
      </c>
      <c r="S35" s="23" t="str">
        <f t="shared" ca="1" si="5"/>
        <v/>
      </c>
      <c r="T35" s="23" t="str">
        <f t="shared" ca="1" si="5"/>
        <v/>
      </c>
      <c r="U35" s="23" t="str">
        <f t="shared" ca="1" si="5"/>
        <v/>
      </c>
      <c r="V35" s="23" t="str">
        <f t="shared" ca="1" si="5"/>
        <v/>
      </c>
      <c r="W35" s="23" t="str">
        <f t="shared" ca="1" si="4"/>
        <v/>
      </c>
      <c r="X35" s="23" t="str">
        <f t="shared" ca="1" si="4"/>
        <v/>
      </c>
      <c r="Y35" s="23" t="str">
        <f t="shared" ca="1" si="4"/>
        <v/>
      </c>
      <c r="Z35" s="23" t="str">
        <f t="shared" ca="1" si="4"/>
        <v/>
      </c>
      <c r="AA35" s="23" t="str">
        <f t="shared" ca="1" si="4"/>
        <v/>
      </c>
      <c r="AB35" s="23" t="str">
        <f t="shared" ca="1" si="4"/>
        <v/>
      </c>
      <c r="AC35" s="23" t="str">
        <f t="shared" ca="1" si="4"/>
        <v/>
      </c>
      <c r="AD35" s="23" t="str">
        <f t="shared" ca="1" si="4"/>
        <v/>
      </c>
      <c r="AE35" s="23" t="str">
        <f t="shared" ca="1" si="4"/>
        <v/>
      </c>
      <c r="AF35" s="23" t="str">
        <f t="shared" ca="1" si="4"/>
        <v/>
      </c>
      <c r="AG35" s="24" t="str">
        <f t="shared" ca="1" si="4"/>
        <v/>
      </c>
      <c r="AI35" s="118"/>
      <c r="AJ35" s="126"/>
      <c r="AK35" s="127"/>
      <c r="AL35" s="127"/>
      <c r="AM35" s="128"/>
      <c r="AN35" s="121"/>
      <c r="AO35" s="121"/>
      <c r="AP35" s="121"/>
      <c r="AQ35" s="122"/>
    </row>
    <row r="36" spans="3:43" ht="14.25" x14ac:dyDescent="0.15">
      <c r="C36" s="19" t="str">
        <f>IF(一覧!A39="","",一覧!A39)</f>
        <v/>
      </c>
      <c r="D36" s="20" t="str">
        <f>IF(一覧!B39="","",一覧!B39)</f>
        <v/>
      </c>
      <c r="E36" s="21" t="str">
        <f>IF(一覧!C39="","",一覧!C39)</f>
        <v/>
      </c>
      <c r="F36" s="22" t="str">
        <f t="shared" ca="1" si="5"/>
        <v/>
      </c>
      <c r="G36" s="23" t="str">
        <f t="shared" ca="1" si="5"/>
        <v/>
      </c>
      <c r="H36" s="23" t="str">
        <f t="shared" ca="1" si="5"/>
        <v/>
      </c>
      <c r="I36" s="23" t="str">
        <f t="shared" ca="1" si="5"/>
        <v/>
      </c>
      <c r="J36" s="23" t="str">
        <f t="shared" ca="1" si="5"/>
        <v/>
      </c>
      <c r="K36" s="23" t="str">
        <f t="shared" ca="1" si="5"/>
        <v/>
      </c>
      <c r="L36" s="24" t="str">
        <f t="shared" ca="1" si="5"/>
        <v/>
      </c>
      <c r="M36" s="22" t="str">
        <f t="shared" ca="1" si="5"/>
        <v/>
      </c>
      <c r="N36" s="23" t="str">
        <f t="shared" ca="1" si="5"/>
        <v/>
      </c>
      <c r="O36" s="23" t="str">
        <f t="shared" ca="1" si="5"/>
        <v/>
      </c>
      <c r="P36" s="23" t="str">
        <f t="shared" ca="1" si="5"/>
        <v/>
      </c>
      <c r="Q36" s="23" t="str">
        <f t="shared" ca="1" si="5"/>
        <v/>
      </c>
      <c r="R36" s="23" t="str">
        <f t="shared" ca="1" si="5"/>
        <v/>
      </c>
      <c r="S36" s="23" t="str">
        <f t="shared" ca="1" si="5"/>
        <v/>
      </c>
      <c r="T36" s="23" t="str">
        <f t="shared" ca="1" si="5"/>
        <v/>
      </c>
      <c r="U36" s="23" t="str">
        <f t="shared" ca="1" si="5"/>
        <v/>
      </c>
      <c r="V36" s="23" t="str">
        <f t="shared" ca="1" si="5"/>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3" t="str">
        <f t="shared" ca="1" si="4"/>
        <v/>
      </c>
      <c r="AF36" s="23" t="str">
        <f t="shared" ca="1" si="4"/>
        <v/>
      </c>
      <c r="AG36" s="24" t="str">
        <f t="shared" ca="1" si="4"/>
        <v/>
      </c>
      <c r="AI36" s="118"/>
      <c r="AJ36" s="126"/>
      <c r="AK36" s="127"/>
      <c r="AL36" s="127"/>
      <c r="AM36" s="128"/>
      <c r="AN36" s="121"/>
      <c r="AO36" s="121"/>
      <c r="AP36" s="121"/>
      <c r="AQ36" s="122"/>
    </row>
    <row r="37" spans="3:43" ht="15" thickBot="1" x14ac:dyDescent="0.2">
      <c r="C37" s="25" t="str">
        <f>IF(一覧!A40="","",一覧!A40)</f>
        <v/>
      </c>
      <c r="D37" s="26" t="str">
        <f>IF(一覧!B40="","",一覧!B40)</f>
        <v/>
      </c>
      <c r="E37" s="27" t="str">
        <f>IF(一覧!C40="","",一覧!C40)</f>
        <v/>
      </c>
      <c r="F37" s="28" t="str">
        <f t="shared" ca="1" si="5"/>
        <v/>
      </c>
      <c r="G37" s="29" t="str">
        <f t="shared" ca="1" si="5"/>
        <v/>
      </c>
      <c r="H37" s="29" t="str">
        <f t="shared" ca="1" si="5"/>
        <v/>
      </c>
      <c r="I37" s="29" t="str">
        <f t="shared" ca="1" si="5"/>
        <v/>
      </c>
      <c r="J37" s="29" t="str">
        <f t="shared" ca="1" si="5"/>
        <v/>
      </c>
      <c r="K37" s="29" t="str">
        <f t="shared" ca="1" si="5"/>
        <v/>
      </c>
      <c r="L37" s="30" t="str">
        <f t="shared" ca="1" si="5"/>
        <v/>
      </c>
      <c r="M37" s="28" t="str">
        <f t="shared" ca="1" si="5"/>
        <v/>
      </c>
      <c r="N37" s="29" t="str">
        <f t="shared" ca="1" si="5"/>
        <v/>
      </c>
      <c r="O37" s="29" t="str">
        <f t="shared" ca="1" si="5"/>
        <v/>
      </c>
      <c r="P37" s="29" t="str">
        <f t="shared" ca="1" si="5"/>
        <v/>
      </c>
      <c r="Q37" s="29" t="str">
        <f t="shared" ca="1" si="5"/>
        <v/>
      </c>
      <c r="R37" s="29" t="str">
        <f t="shared" ca="1" si="5"/>
        <v/>
      </c>
      <c r="S37" s="29" t="str">
        <f t="shared" ca="1" si="5"/>
        <v/>
      </c>
      <c r="T37" s="29" t="str">
        <f t="shared" ca="1" si="5"/>
        <v/>
      </c>
      <c r="U37" s="29" t="str">
        <f t="shared" ca="1" si="5"/>
        <v/>
      </c>
      <c r="V37" s="29" t="str">
        <f t="shared" ca="1" si="5"/>
        <v/>
      </c>
      <c r="W37" s="29" t="str">
        <f t="shared" ca="1" si="4"/>
        <v/>
      </c>
      <c r="X37" s="29" t="str">
        <f t="shared" ca="1" si="4"/>
        <v/>
      </c>
      <c r="Y37" s="29" t="str">
        <f t="shared" ca="1" si="4"/>
        <v/>
      </c>
      <c r="Z37" s="29" t="str">
        <f t="shared" ca="1" si="4"/>
        <v/>
      </c>
      <c r="AA37" s="29" t="str">
        <f t="shared" ca="1" si="4"/>
        <v/>
      </c>
      <c r="AB37" s="29" t="str">
        <f t="shared" ca="1" si="4"/>
        <v/>
      </c>
      <c r="AC37" s="29" t="str">
        <f t="shared" ca="1" si="4"/>
        <v/>
      </c>
      <c r="AD37" s="29" t="str">
        <f t="shared" ca="1" si="4"/>
        <v/>
      </c>
      <c r="AE37" s="29" t="str">
        <f t="shared" ca="1" si="4"/>
        <v/>
      </c>
      <c r="AF37" s="29" t="str">
        <f t="shared" ca="1" si="4"/>
        <v/>
      </c>
      <c r="AG37" s="30" t="str">
        <f t="shared" ca="1" si="4"/>
        <v/>
      </c>
      <c r="AI37" s="118"/>
      <c r="AJ37" s="126"/>
      <c r="AK37" s="127"/>
      <c r="AL37" s="127"/>
      <c r="AM37" s="128"/>
      <c r="AN37" s="121"/>
      <c r="AO37" s="121"/>
      <c r="AP37" s="121"/>
      <c r="AQ37" s="122"/>
    </row>
    <row r="38" spans="3:43" ht="14.25" x14ac:dyDescent="0.15">
      <c r="C38" s="136" t="str">
        <f>$A$22</f>
        <v>オーエンス泉岳自然ふれあい館</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I38" s="118"/>
      <c r="AJ38" s="126"/>
      <c r="AK38" s="127"/>
      <c r="AL38" s="127"/>
      <c r="AM38" s="128"/>
      <c r="AN38" s="121"/>
      <c r="AO38" s="121"/>
      <c r="AP38" s="121"/>
      <c r="AQ38" s="122"/>
    </row>
    <row r="39" spans="3:43" ht="14.25" x14ac:dyDescent="0.15">
      <c r="AI39" s="118"/>
      <c r="AJ39" s="120"/>
      <c r="AK39" s="121"/>
      <c r="AL39" s="121"/>
      <c r="AM39" s="121"/>
      <c r="AN39" s="121"/>
      <c r="AO39" s="121"/>
      <c r="AP39" s="121"/>
      <c r="AQ39" s="122"/>
    </row>
    <row r="40" spans="3:43" ht="14.25" x14ac:dyDescent="0.15">
      <c r="AI40" s="118"/>
      <c r="AJ40" s="123"/>
      <c r="AK40" s="124"/>
      <c r="AL40" s="124"/>
      <c r="AM40" s="125"/>
      <c r="AN40" s="121"/>
      <c r="AO40" s="121"/>
      <c r="AP40" s="121"/>
      <c r="AQ40" s="122"/>
    </row>
    <row r="41" spans="3:43" ht="14.25" x14ac:dyDescent="0.15">
      <c r="AI41" s="118"/>
      <c r="AJ41" s="120"/>
      <c r="AK41" s="121"/>
      <c r="AL41" s="121"/>
      <c r="AM41" s="121"/>
      <c r="AN41" s="121"/>
      <c r="AO41" s="121"/>
      <c r="AP41" s="121"/>
      <c r="AQ41" s="122"/>
    </row>
    <row r="42" spans="3:43" ht="14.25" x14ac:dyDescent="0.15">
      <c r="AI42" s="119"/>
      <c r="AJ42" s="102"/>
      <c r="AK42" s="103"/>
      <c r="AL42" s="103"/>
      <c r="AM42" s="103"/>
      <c r="AN42" s="103"/>
      <c r="AO42" s="103"/>
      <c r="AP42" s="103"/>
      <c r="AQ42" s="104"/>
    </row>
    <row r="43" spans="3:43" ht="14.25" x14ac:dyDescent="0.15">
      <c r="AI43" s="105" t="s">
        <v>65</v>
      </c>
      <c r="AJ43" s="108"/>
      <c r="AK43" s="109"/>
      <c r="AL43" s="109"/>
      <c r="AM43" s="109"/>
      <c r="AN43" s="109"/>
      <c r="AO43" s="109"/>
      <c r="AP43" s="109"/>
      <c r="AQ43" s="110"/>
    </row>
    <row r="44" spans="3:43" ht="14.25" x14ac:dyDescent="0.15">
      <c r="AI44" s="106"/>
      <c r="AJ44" s="111"/>
      <c r="AK44" s="112"/>
      <c r="AL44" s="112"/>
      <c r="AM44" s="112"/>
      <c r="AN44" s="112"/>
      <c r="AO44" s="112"/>
      <c r="AP44" s="112"/>
      <c r="AQ44" s="113"/>
    </row>
    <row r="45" spans="3:43" ht="14.25" x14ac:dyDescent="0.15">
      <c r="AI45" s="107"/>
      <c r="AJ45" s="114"/>
      <c r="AK45" s="115"/>
      <c r="AL45" s="115"/>
      <c r="AM45" s="115"/>
      <c r="AN45" s="115"/>
      <c r="AO45" s="115"/>
      <c r="AP45" s="115"/>
      <c r="AQ45" s="116"/>
    </row>
    <row r="46" spans="3:43" ht="14.25" x14ac:dyDescent="0.15">
      <c r="AI46" s="90" t="s">
        <v>10</v>
      </c>
      <c r="AJ46" s="93"/>
      <c r="AK46" s="94"/>
      <c r="AL46" s="94"/>
      <c r="AM46" s="94"/>
      <c r="AN46" s="94"/>
      <c r="AO46" s="94"/>
      <c r="AP46" s="94"/>
      <c r="AQ46" s="95"/>
    </row>
    <row r="47" spans="3:43" ht="14.25" x14ac:dyDescent="0.15">
      <c r="AI47" s="91"/>
      <c r="AJ47" s="96"/>
      <c r="AK47" s="97"/>
      <c r="AL47" s="97"/>
      <c r="AM47" s="97"/>
      <c r="AN47" s="97"/>
      <c r="AO47" s="97"/>
      <c r="AP47" s="97"/>
      <c r="AQ47" s="98"/>
    </row>
    <row r="48" spans="3:43" ht="14.25" x14ac:dyDescent="0.15">
      <c r="AI48" s="91"/>
      <c r="AJ48" s="96"/>
      <c r="AK48" s="97"/>
      <c r="AL48" s="97"/>
      <c r="AM48" s="97"/>
      <c r="AN48" s="97"/>
      <c r="AO48" s="97"/>
      <c r="AP48" s="97"/>
      <c r="AQ48" s="98"/>
    </row>
    <row r="49" spans="35:43" ht="15" x14ac:dyDescent="0.15">
      <c r="AI49" s="92"/>
      <c r="AJ49" s="99" t="s">
        <v>11</v>
      </c>
      <c r="AK49" s="100"/>
      <c r="AL49" s="100"/>
      <c r="AM49" s="100"/>
      <c r="AN49" s="100"/>
      <c r="AO49" s="100"/>
      <c r="AP49" s="100"/>
      <c r="AQ49" s="101"/>
    </row>
    <row r="50" spans="35:43" x14ac:dyDescent="0.15">
      <c r="AI50" s="81" t="s">
        <v>12</v>
      </c>
      <c r="AJ50" s="83" t="s">
        <v>26</v>
      </c>
      <c r="AK50" s="84"/>
      <c r="AL50" s="84"/>
      <c r="AM50" s="84"/>
      <c r="AN50" s="84"/>
      <c r="AO50" s="84"/>
      <c r="AP50" s="84"/>
      <c r="AQ50" s="85"/>
    </row>
    <row r="51" spans="35:43" ht="14.25" thickBot="1" x14ac:dyDescent="0.2">
      <c r="AI51" s="82"/>
      <c r="AJ51" s="86"/>
      <c r="AK51" s="87"/>
      <c r="AL51" s="87"/>
      <c r="AM51" s="87"/>
      <c r="AN51" s="87"/>
      <c r="AO51" s="87"/>
      <c r="AP51" s="87"/>
      <c r="AQ51" s="88"/>
    </row>
    <row r="52" spans="35:43" ht="17.25" x14ac:dyDescent="0.15">
      <c r="AI52" s="89">
        <f>一覧!AI41</f>
        <v>0</v>
      </c>
      <c r="AJ52" s="89"/>
      <c r="AK52" s="89"/>
      <c r="AL52" s="89"/>
      <c r="AM52" s="89"/>
      <c r="AN52" s="89"/>
      <c r="AO52" s="89"/>
      <c r="AP52" s="89"/>
      <c r="AQ52" s="89"/>
    </row>
  </sheetData>
  <sheetProtection algorithmName="SHA-512" hashValue="a9xOQibisL8F35J5DleVbAo+V5z8zQ202ZJm565Z7KaSW1I+XkD/h0vpI9ATvFeW7sqEF5roXMvu0ocTeD2B/Q==" saltValue="Yw3th3HQxy9LMqoSbikEmg==" spinCount="100000" sheet="1" scenarios="1" formatCells="0"/>
  <mergeCells count="101">
    <mergeCell ref="AJ8:AM8"/>
    <mergeCell ref="AN8:AQ8"/>
    <mergeCell ref="C38:AG38"/>
    <mergeCell ref="F1:AG1"/>
    <mergeCell ref="C2:E3"/>
    <mergeCell ref="F2:AG3"/>
    <mergeCell ref="C4:C5"/>
    <mergeCell ref="D4:D5"/>
    <mergeCell ref="E4:E5"/>
    <mergeCell ref="F4:L4"/>
    <mergeCell ref="M4:AG4"/>
    <mergeCell ref="AJ2:AQ2"/>
    <mergeCell ref="AJ3:AP3"/>
    <mergeCell ref="AJ4:AP4"/>
    <mergeCell ref="AJ5:AM5"/>
    <mergeCell ref="AN5:AQ5"/>
    <mergeCell ref="AJ6:AM6"/>
    <mergeCell ref="AN6:AQ6"/>
    <mergeCell ref="AJ7:AM7"/>
    <mergeCell ref="AN7:AQ7"/>
    <mergeCell ref="AJ12:AM12"/>
    <mergeCell ref="AN12:AQ12"/>
    <mergeCell ref="AJ13:AM13"/>
    <mergeCell ref="AN13:AQ13"/>
    <mergeCell ref="AJ14:AM14"/>
    <mergeCell ref="AN14:AQ14"/>
    <mergeCell ref="AJ9:AM9"/>
    <mergeCell ref="AN9:AQ9"/>
    <mergeCell ref="AJ10:AM10"/>
    <mergeCell ref="AN10:AQ10"/>
    <mergeCell ref="AJ11:AM11"/>
    <mergeCell ref="AN11:AQ11"/>
    <mergeCell ref="AJ18:AM18"/>
    <mergeCell ref="AN18:AQ18"/>
    <mergeCell ref="AJ19:AM19"/>
    <mergeCell ref="AN19:AQ19"/>
    <mergeCell ref="AJ20:AM20"/>
    <mergeCell ref="AN20:AQ20"/>
    <mergeCell ref="AJ15:AM15"/>
    <mergeCell ref="AN15:AQ15"/>
    <mergeCell ref="AJ16:AM16"/>
    <mergeCell ref="AN16:AQ16"/>
    <mergeCell ref="AJ17:AM17"/>
    <mergeCell ref="AN17:AQ17"/>
    <mergeCell ref="AJ24:AM24"/>
    <mergeCell ref="AN24:AQ24"/>
    <mergeCell ref="AJ25:AM25"/>
    <mergeCell ref="AN25:AQ25"/>
    <mergeCell ref="AJ26:AM26"/>
    <mergeCell ref="AN26:AQ26"/>
    <mergeCell ref="AJ21:AM21"/>
    <mergeCell ref="AN21:AQ21"/>
    <mergeCell ref="AJ22:AM22"/>
    <mergeCell ref="AN22:AQ22"/>
    <mergeCell ref="AJ23:AM23"/>
    <mergeCell ref="AN23:AQ23"/>
    <mergeCell ref="AJ30:AM30"/>
    <mergeCell ref="AN30:AQ30"/>
    <mergeCell ref="AJ31:AM31"/>
    <mergeCell ref="AN31:AQ31"/>
    <mergeCell ref="AJ32:AM32"/>
    <mergeCell ref="AN32:AQ32"/>
    <mergeCell ref="AJ27:AM27"/>
    <mergeCell ref="AN27:AQ27"/>
    <mergeCell ref="AJ28:AM28"/>
    <mergeCell ref="AN28:AQ28"/>
    <mergeCell ref="AJ29:AM29"/>
    <mergeCell ref="AN29:AQ29"/>
    <mergeCell ref="AN37:AQ37"/>
    <mergeCell ref="AJ38:AM38"/>
    <mergeCell ref="AN38:AQ38"/>
    <mergeCell ref="AJ33:AM33"/>
    <mergeCell ref="AN33:AQ33"/>
    <mergeCell ref="AJ34:AM34"/>
    <mergeCell ref="AN34:AQ34"/>
    <mergeCell ref="AJ35:AM35"/>
    <mergeCell ref="AN35:AQ35"/>
    <mergeCell ref="AI50:AI51"/>
    <mergeCell ref="AJ50:AQ51"/>
    <mergeCell ref="AI52:AQ52"/>
    <mergeCell ref="AI46:AI49"/>
    <mergeCell ref="AJ46:AQ46"/>
    <mergeCell ref="AJ47:AQ47"/>
    <mergeCell ref="AJ48:AQ48"/>
    <mergeCell ref="AJ49:AQ49"/>
    <mergeCell ref="AJ42:AM42"/>
    <mergeCell ref="AN42:AQ42"/>
    <mergeCell ref="AI43:AI45"/>
    <mergeCell ref="AJ43:AQ43"/>
    <mergeCell ref="AJ44:AQ44"/>
    <mergeCell ref="AJ45:AQ45"/>
    <mergeCell ref="AI5:AI42"/>
    <mergeCell ref="AJ39:AM39"/>
    <mergeCell ref="AN39:AQ39"/>
    <mergeCell ref="AJ40:AM40"/>
    <mergeCell ref="AN40:AQ40"/>
    <mergeCell ref="AJ41:AM41"/>
    <mergeCell ref="AN41:AQ41"/>
    <mergeCell ref="AJ36:AM36"/>
    <mergeCell ref="AN36:AQ36"/>
    <mergeCell ref="AJ37:AM37"/>
  </mergeCells>
  <phoneticPr fontId="1"/>
  <dataValidations count="2">
    <dataValidation allowBlank="1" showInputMessage="1" showErrorMessage="1" promptTitle="アレルゲンの入力" prompt="コンタミネーションの可能性のある27品目のアレルゲンを入力してください。" sqref="AJ43:AQ45" xr:uid="{C702EDE2-E589-4A58-8CAA-A36F24A39450}"/>
    <dataValidation allowBlank="1" showInputMessage="1" showErrorMessage="1" promptTitle="アレルゲンの入力" prompt="複数ある場合には「、」で区切ってください。" sqref="AN6:AQ6" xr:uid="{82E6A225-A692-4ACA-99DB-18EBDD07F9A6}"/>
  </dataValidations>
  <hyperlinks>
    <hyperlink ref="AI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9BC48-9C35-4944-9B15-1EB1875D873A}">
  <sheetPr codeName="Sheet58">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358</v>
      </c>
    </row>
    <row r="2" spans="1:40" ht="18" thickBot="1" x14ac:dyDescent="0.2">
      <c r="A2" s="5" t="s">
        <v>66</v>
      </c>
      <c r="B2" s="159" t="str">
        <f ca="1">RIGHT(CELL("filename",A1),LEN(CELL("filename",A1))-FIND("]",CELL("filename",A1)))</f>
        <v>目玉焼風オムレツ</v>
      </c>
      <c r="C2" s="160"/>
      <c r="D2" s="160"/>
      <c r="E2" s="160"/>
      <c r="F2" s="160"/>
      <c r="G2" s="160"/>
      <c r="H2" s="160"/>
      <c r="I2" s="161"/>
    </row>
    <row r="3" spans="1:40" ht="17.25" customHeight="1" x14ac:dyDescent="0.15">
      <c r="A3" s="177" t="s">
        <v>5</v>
      </c>
      <c r="B3" s="178" t="s">
        <v>335</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336</v>
      </c>
      <c r="C6" s="109"/>
      <c r="D6" s="109"/>
      <c r="E6" s="173"/>
      <c r="F6" s="197" t="s">
        <v>2</v>
      </c>
      <c r="G6" s="198"/>
      <c r="H6" s="198"/>
      <c r="I6" s="199"/>
      <c r="K6" s="62">
        <f>IF(F6="",0,LEN(F6)-LEN(SUBSTITUTE(F6, "、", ""))+1)</f>
        <v>1</v>
      </c>
      <c r="L6" s="70">
        <f>SUM(M6:AN6)</f>
        <v>1</v>
      </c>
      <c r="M6" s="66">
        <f>COUNTIF($F6,"*"&amp;M$5&amp;"*")</f>
        <v>0</v>
      </c>
      <c r="N6" s="57">
        <f t="shared" ref="N6:AN15" si="0">COUNTIF($F6,"*"&amp;N$5&amp;"*")</f>
        <v>1</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253</v>
      </c>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337</v>
      </c>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338</v>
      </c>
      <c r="C9" s="134"/>
      <c r="D9" s="134"/>
      <c r="E9" s="135"/>
      <c r="F9" s="195" t="s">
        <v>343</v>
      </c>
      <c r="G9" s="134"/>
      <c r="H9" s="134"/>
      <c r="I9" s="196"/>
      <c r="K9" s="63">
        <f t="shared" si="1"/>
        <v>1</v>
      </c>
      <c r="L9" s="71">
        <f t="shared" si="2"/>
        <v>1</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t="s">
        <v>32</v>
      </c>
      <c r="C10" s="134"/>
      <c r="D10" s="134"/>
      <c r="E10" s="135"/>
      <c r="F10" s="195" t="s">
        <v>344</v>
      </c>
      <c r="G10" s="134"/>
      <c r="H10" s="134"/>
      <c r="I10" s="196"/>
      <c r="K10" s="63">
        <f t="shared" si="1"/>
        <v>1</v>
      </c>
      <c r="L10" s="71">
        <f t="shared" si="2"/>
        <v>1</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1</v>
      </c>
      <c r="AN10" s="54">
        <f t="shared" si="0"/>
        <v>0</v>
      </c>
    </row>
    <row r="11" spans="1:40" ht="14.25" x14ac:dyDescent="0.15">
      <c r="A11" s="118"/>
      <c r="B11" s="133" t="s">
        <v>14</v>
      </c>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t="s">
        <v>339</v>
      </c>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t="s">
        <v>340</v>
      </c>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t="s">
        <v>341</v>
      </c>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t="s">
        <v>342</v>
      </c>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t="s">
        <v>404</v>
      </c>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t="s">
        <v>354</v>
      </c>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t="s">
        <v>355</v>
      </c>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t="s">
        <v>356</v>
      </c>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t="s">
        <v>357</v>
      </c>
      <c r="C20" s="134"/>
      <c r="D20" s="134"/>
      <c r="E20" s="135"/>
      <c r="F20" s="185" t="s">
        <v>448</v>
      </c>
      <c r="G20" s="185"/>
      <c r="H20" s="185"/>
      <c r="I20" s="186"/>
      <c r="K20" s="63">
        <f t="shared" si="1"/>
        <v>1</v>
      </c>
      <c r="L20" s="71">
        <f t="shared" si="2"/>
        <v>1</v>
      </c>
      <c r="M20" s="67">
        <f t="shared" si="3"/>
        <v>0</v>
      </c>
      <c r="N20" s="37">
        <f t="shared" si="3"/>
        <v>0</v>
      </c>
      <c r="O20" s="37">
        <f t="shared" si="3"/>
        <v>1</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345</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r83K0IS4d1xik5XFCL6FSsarBm08r4f3n/AVz3yRIuqrjH3YPQfTYBykA+jY2A1Smc1LZDvhrtv0cDtb5KHiFQ==" saltValue="eRV2zb0zqJhFccUs5llOE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2" priority="2">
      <formula>$K6&lt;&gt;$L6</formula>
    </cfRule>
  </conditionalFormatting>
  <conditionalFormatting sqref="B43:I45">
    <cfRule type="expression" dxfId="31"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0BC47C34-C7CC-4F65-9340-3F5D39218500}"/>
    <dataValidation allowBlank="1" showInputMessage="1" showErrorMessage="1" promptTitle="アレルゲンの入力" prompt="複数ある場合には「、」で区切ってください。" sqref="F6:I6" xr:uid="{FBDF5617-2B2E-48D8-9B8D-5E43D97899E5}"/>
  </dataValidations>
  <hyperlinks>
    <hyperlink ref="A1" location="一覧!A1" display="食事メニューへ" xr:uid="{83BAA38F-2358-4F81-A723-CE55A39AB1A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80A28-E5FB-4CF4-A596-6E207F92FB1A}">
  <sheetPr codeName="Sheet59">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濃口醤油</v>
      </c>
      <c r="C2" s="160"/>
      <c r="D2" s="160"/>
      <c r="E2" s="160"/>
      <c r="F2" s="160"/>
      <c r="G2" s="160"/>
      <c r="H2" s="160"/>
      <c r="I2" s="161"/>
    </row>
    <row r="3" spans="1:40" ht="17.25" customHeight="1" x14ac:dyDescent="0.15">
      <c r="A3" s="177" t="s">
        <v>5</v>
      </c>
      <c r="B3" s="178" t="s">
        <v>346</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14</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347</v>
      </c>
      <c r="C7" s="134"/>
      <c r="D7" s="134"/>
      <c r="E7" s="135"/>
      <c r="F7" s="195" t="s">
        <v>15</v>
      </c>
      <c r="G7" s="134"/>
      <c r="H7" s="134"/>
      <c r="I7" s="196"/>
      <c r="K7" s="63">
        <f t="shared" ref="K7:K42" si="1">IF(F7="",0,LEN(F7)-LEN(SUBSTITUTE(F7, "、", ""))+1)</f>
        <v>1</v>
      </c>
      <c r="L7" s="71">
        <f t="shared" ref="L7:L45" si="2">SUM(M7:AN7)</f>
        <v>1</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33</v>
      </c>
      <c r="C8" s="134"/>
      <c r="D8" s="134"/>
      <c r="E8" s="135"/>
      <c r="F8" s="195" t="s">
        <v>33</v>
      </c>
      <c r="G8" s="134"/>
      <c r="H8" s="134"/>
      <c r="I8" s="196"/>
      <c r="K8" s="63">
        <f t="shared" si="1"/>
        <v>1</v>
      </c>
      <c r="L8" s="71">
        <f t="shared" si="2"/>
        <v>1</v>
      </c>
      <c r="M8" s="67">
        <f t="shared" si="3"/>
        <v>1</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15</v>
      </c>
      <c r="C9" s="134"/>
      <c r="D9" s="134"/>
      <c r="E9" s="135"/>
      <c r="F9" s="195" t="s">
        <v>15</v>
      </c>
      <c r="G9" s="134"/>
      <c r="H9" s="134"/>
      <c r="I9" s="196"/>
      <c r="K9" s="63">
        <f t="shared" si="1"/>
        <v>1</v>
      </c>
      <c r="L9" s="71">
        <f t="shared" si="2"/>
        <v>1</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t="s">
        <v>348</v>
      </c>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235"/>
      <c r="D44" s="235"/>
      <c r="E44" s="235"/>
      <c r="F44" s="235"/>
      <c r="G44" s="235"/>
      <c r="H44" s="235"/>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349</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9GZXtMwxA5OTYm8zZaVR06w7CCd4ItHIUFojnpTdK3nlvWxxH6hq0DSu/dw17WXVqckq69SLh10FTBBNzOaoFQ==" saltValue="qGZ2nnYvqelaWsv5z6bNT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11:I42">
    <cfRule type="expression" dxfId="30" priority="4">
      <formula>$K11&lt;&gt;$L11</formula>
    </cfRule>
  </conditionalFormatting>
  <conditionalFormatting sqref="F6:I10">
    <cfRule type="expression" dxfId="29" priority="2">
      <formula>$K6&lt;&gt;$L6</formula>
    </cfRule>
  </conditionalFormatting>
  <conditionalFormatting sqref="B43:I45">
    <cfRule type="expression" dxfId="28" priority="1">
      <formula>$K43&lt;&gt;$L43</formula>
    </cfRule>
  </conditionalFormatting>
  <dataValidations count="2">
    <dataValidation allowBlank="1" showInputMessage="1" showErrorMessage="1" promptTitle="アレルゲンの入力" prompt="複数ある場合には「、」で区切ってください。" sqref="F6:I10" xr:uid="{0FAE73B4-7D55-43DE-81BE-DD2ED7BE45B5}"/>
    <dataValidation allowBlank="1" showInputMessage="1" showErrorMessage="1" promptTitle="アレルゲンの入力" prompt="コンタミネーションの可能性のある28品目のアレルゲンを入力してください。" sqref="B43:I45" xr:uid="{AE7EB0DF-B5CD-4FEF-A1C6-4219B8468395}"/>
  </dataValidations>
  <hyperlinks>
    <hyperlink ref="A1" location="一覧!A1" display="食事メニューへ" xr:uid="{91849F67-29AE-45E6-AE8A-DB68B6D9509C}"/>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2C79-F780-4005-83D3-2D8777F1B1CA}">
  <sheetPr codeName="Sheet47">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358</v>
      </c>
    </row>
    <row r="2" spans="1:40" ht="18" thickBot="1" x14ac:dyDescent="0.2">
      <c r="A2" s="5" t="s">
        <v>66</v>
      </c>
      <c r="B2" s="159" t="str">
        <f ca="1">RIGHT(CELL("filename",A1),LEN(CELL("filename",A1))-FIND("]",CELL("filename",A1)))</f>
        <v>ウインナー</v>
      </c>
      <c r="C2" s="160"/>
      <c r="D2" s="160"/>
      <c r="E2" s="160"/>
      <c r="F2" s="160"/>
      <c r="G2" s="160"/>
      <c r="H2" s="160"/>
      <c r="I2" s="161"/>
    </row>
    <row r="3" spans="1:40" ht="17.25" customHeight="1" x14ac:dyDescent="0.15">
      <c r="A3" s="177" t="s">
        <v>5</v>
      </c>
      <c r="B3" s="207" t="s">
        <v>351</v>
      </c>
      <c r="C3" s="208"/>
      <c r="D3" s="208"/>
      <c r="E3" s="208"/>
      <c r="F3" s="208"/>
      <c r="G3" s="208"/>
      <c r="H3" s="209"/>
      <c r="I3" s="48" t="s">
        <v>6</v>
      </c>
    </row>
    <row r="4" spans="1:40" ht="17.25" customHeight="1" thickBot="1" x14ac:dyDescent="0.2">
      <c r="A4" s="119"/>
      <c r="B4" s="210"/>
      <c r="C4" s="211"/>
      <c r="D4" s="211"/>
      <c r="E4" s="211"/>
      <c r="F4" s="211"/>
      <c r="G4" s="211"/>
      <c r="H4" s="212"/>
      <c r="I4" s="50">
        <f>一覧!$D$1</f>
        <v>44256</v>
      </c>
    </row>
    <row r="5" spans="1:40" ht="14.25" thickBot="1" x14ac:dyDescent="0.2">
      <c r="A5" s="117" t="s">
        <v>8</v>
      </c>
      <c r="B5" s="236" t="s">
        <v>9</v>
      </c>
      <c r="C5" s="237"/>
      <c r="D5" s="237"/>
      <c r="E5" s="238"/>
      <c r="F5" s="239" t="s">
        <v>88</v>
      </c>
      <c r="G5" s="237"/>
      <c r="H5" s="237"/>
      <c r="I5" s="240"/>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213" t="s">
        <v>359</v>
      </c>
      <c r="C6" s="214"/>
      <c r="D6" s="214"/>
      <c r="E6" s="215"/>
      <c r="F6" s="216" t="s">
        <v>359</v>
      </c>
      <c r="G6" s="217"/>
      <c r="H6" s="217"/>
      <c r="I6" s="218"/>
      <c r="K6" s="62">
        <f>IF(F6="",0,LEN(F6)-LEN(SUBSTITUTE(F6, "、", ""))+1)</f>
        <v>1</v>
      </c>
      <c r="L6" s="70">
        <f>SUM(M6:AN6)</f>
        <v>1</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1</v>
      </c>
      <c r="AJ6" s="57">
        <f t="shared" si="0"/>
        <v>0</v>
      </c>
      <c r="AK6" s="57">
        <f t="shared" si="0"/>
        <v>0</v>
      </c>
      <c r="AL6" s="57">
        <f t="shared" si="0"/>
        <v>0</v>
      </c>
      <c r="AM6" s="57">
        <f t="shared" si="0"/>
        <v>0</v>
      </c>
      <c r="AN6" s="58">
        <f t="shared" si="0"/>
        <v>0</v>
      </c>
    </row>
    <row r="7" spans="1:40" ht="14.25" x14ac:dyDescent="0.15">
      <c r="A7" s="118"/>
      <c r="B7" s="219" t="s">
        <v>360</v>
      </c>
      <c r="C7" s="220"/>
      <c r="D7" s="220"/>
      <c r="E7" s="221"/>
      <c r="F7" s="222" t="s">
        <v>359</v>
      </c>
      <c r="G7" s="220"/>
      <c r="H7" s="220"/>
      <c r="I7" s="223"/>
      <c r="K7" s="63">
        <f t="shared" ref="K7:K42" si="1">IF(F7="",0,LEN(F7)-LEN(SUBSTITUTE(F7, "、", ""))+1)</f>
        <v>1</v>
      </c>
      <c r="L7" s="71">
        <f t="shared" ref="L7:L45" si="2">SUM(M7:AN7)</f>
        <v>1</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1</v>
      </c>
      <c r="AJ7" s="37">
        <f t="shared" si="0"/>
        <v>0</v>
      </c>
      <c r="AK7" s="37">
        <f t="shared" si="0"/>
        <v>0</v>
      </c>
      <c r="AL7" s="37">
        <f t="shared" si="0"/>
        <v>0</v>
      </c>
      <c r="AM7" s="37">
        <f t="shared" si="0"/>
        <v>0</v>
      </c>
      <c r="AN7" s="54">
        <f t="shared" si="0"/>
        <v>0</v>
      </c>
    </row>
    <row r="8" spans="1:40" ht="14.25" x14ac:dyDescent="0.15">
      <c r="A8" s="118"/>
      <c r="B8" s="219" t="s">
        <v>361</v>
      </c>
      <c r="C8" s="220"/>
      <c r="D8" s="220"/>
      <c r="E8" s="221"/>
      <c r="F8" s="222"/>
      <c r="G8" s="220"/>
      <c r="H8" s="220"/>
      <c r="I8" s="223"/>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219" t="s">
        <v>362</v>
      </c>
      <c r="C9" s="220"/>
      <c r="D9" s="220"/>
      <c r="E9" s="221"/>
      <c r="F9" s="222"/>
      <c r="G9" s="220"/>
      <c r="H9" s="220"/>
      <c r="I9" s="223"/>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219" t="s">
        <v>363</v>
      </c>
      <c r="C10" s="220"/>
      <c r="D10" s="220"/>
      <c r="E10" s="221"/>
      <c r="F10" s="222"/>
      <c r="G10" s="220"/>
      <c r="H10" s="220"/>
      <c r="I10" s="223"/>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219" t="s">
        <v>364</v>
      </c>
      <c r="C11" s="220"/>
      <c r="D11" s="220"/>
      <c r="E11" s="221"/>
      <c r="F11" s="222" t="s">
        <v>372</v>
      </c>
      <c r="G11" s="220"/>
      <c r="H11" s="220"/>
      <c r="I11" s="223"/>
      <c r="K11" s="63">
        <f t="shared" si="1"/>
        <v>1</v>
      </c>
      <c r="L11" s="71">
        <f t="shared" si="2"/>
        <v>1</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1</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219" t="s">
        <v>365</v>
      </c>
      <c r="C12" s="220"/>
      <c r="D12" s="220"/>
      <c r="E12" s="221"/>
      <c r="F12" s="222"/>
      <c r="G12" s="220"/>
      <c r="H12" s="220"/>
      <c r="I12" s="223"/>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219" t="s">
        <v>366</v>
      </c>
      <c r="C13" s="220"/>
      <c r="D13" s="220"/>
      <c r="E13" s="221"/>
      <c r="F13" s="222"/>
      <c r="G13" s="220"/>
      <c r="H13" s="220"/>
      <c r="I13" s="223"/>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219" t="s">
        <v>367</v>
      </c>
      <c r="C14" s="220"/>
      <c r="D14" s="220"/>
      <c r="E14" s="221"/>
      <c r="F14" s="222"/>
      <c r="G14" s="220"/>
      <c r="H14" s="220"/>
      <c r="I14" s="223"/>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219" t="s">
        <v>368</v>
      </c>
      <c r="C15" s="220"/>
      <c r="D15" s="220"/>
      <c r="E15" s="221"/>
      <c r="F15" s="222"/>
      <c r="G15" s="220"/>
      <c r="H15" s="220"/>
      <c r="I15" s="223"/>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219" t="s">
        <v>369</v>
      </c>
      <c r="C16" s="220"/>
      <c r="D16" s="220"/>
      <c r="E16" s="221"/>
      <c r="F16" s="222"/>
      <c r="G16" s="220"/>
      <c r="H16" s="220"/>
      <c r="I16" s="223"/>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219" t="s">
        <v>370</v>
      </c>
      <c r="C17" s="220"/>
      <c r="D17" s="220"/>
      <c r="E17" s="221"/>
      <c r="F17" s="222"/>
      <c r="G17" s="220"/>
      <c r="H17" s="220"/>
      <c r="I17" s="223"/>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219" t="s">
        <v>371</v>
      </c>
      <c r="C18" s="220"/>
      <c r="D18" s="220"/>
      <c r="E18" s="221"/>
      <c r="F18" s="222"/>
      <c r="G18" s="220"/>
      <c r="H18" s="220"/>
      <c r="I18" s="223"/>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219"/>
      <c r="C19" s="220"/>
      <c r="D19" s="220"/>
      <c r="E19" s="221"/>
      <c r="F19" s="222"/>
      <c r="G19" s="220"/>
      <c r="H19" s="220"/>
      <c r="I19" s="223"/>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219"/>
      <c r="C20" s="220"/>
      <c r="D20" s="220"/>
      <c r="E20" s="221"/>
      <c r="F20" s="224"/>
      <c r="G20" s="224"/>
      <c r="H20" s="224"/>
      <c r="I20" s="225"/>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219"/>
      <c r="C21" s="220"/>
      <c r="D21" s="220"/>
      <c r="E21" s="221"/>
      <c r="F21" s="222"/>
      <c r="G21" s="220"/>
      <c r="H21" s="220"/>
      <c r="I21" s="223"/>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219"/>
      <c r="C22" s="220"/>
      <c r="D22" s="220"/>
      <c r="E22" s="221"/>
      <c r="F22" s="222"/>
      <c r="G22" s="220"/>
      <c r="H22" s="220"/>
      <c r="I22" s="223"/>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219"/>
      <c r="C23" s="220"/>
      <c r="D23" s="220"/>
      <c r="E23" s="221"/>
      <c r="F23" s="222"/>
      <c r="G23" s="220"/>
      <c r="H23" s="220"/>
      <c r="I23" s="223"/>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219"/>
      <c r="C24" s="220"/>
      <c r="D24" s="220"/>
      <c r="E24" s="221"/>
      <c r="F24" s="222"/>
      <c r="G24" s="220"/>
      <c r="H24" s="220"/>
      <c r="I24" s="223"/>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219"/>
      <c r="C25" s="220"/>
      <c r="D25" s="220"/>
      <c r="E25" s="221"/>
      <c r="F25" s="222"/>
      <c r="G25" s="220"/>
      <c r="H25" s="220"/>
      <c r="I25" s="223"/>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219"/>
      <c r="C26" s="220"/>
      <c r="D26" s="220"/>
      <c r="E26" s="221"/>
      <c r="F26" s="222"/>
      <c r="G26" s="220"/>
      <c r="H26" s="220"/>
      <c r="I26" s="223"/>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219"/>
      <c r="C27" s="220"/>
      <c r="D27" s="220"/>
      <c r="E27" s="221"/>
      <c r="F27" s="224"/>
      <c r="G27" s="224"/>
      <c r="H27" s="224"/>
      <c r="I27" s="225"/>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219"/>
      <c r="C28" s="220"/>
      <c r="D28" s="220"/>
      <c r="E28" s="221"/>
      <c r="F28" s="226"/>
      <c r="G28" s="227"/>
      <c r="H28" s="227"/>
      <c r="I28" s="228"/>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219"/>
      <c r="C29" s="220"/>
      <c r="D29" s="220"/>
      <c r="E29" s="221"/>
      <c r="F29" s="224"/>
      <c r="G29" s="224"/>
      <c r="H29" s="224"/>
      <c r="I29" s="225"/>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219"/>
      <c r="C30" s="220"/>
      <c r="D30" s="220"/>
      <c r="E30" s="221"/>
      <c r="F30" s="224"/>
      <c r="G30" s="224"/>
      <c r="H30" s="224"/>
      <c r="I30" s="225"/>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219"/>
      <c r="C31" s="220"/>
      <c r="D31" s="220"/>
      <c r="E31" s="221"/>
      <c r="F31" s="224"/>
      <c r="G31" s="224"/>
      <c r="H31" s="224"/>
      <c r="I31" s="225"/>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219"/>
      <c r="C32" s="220"/>
      <c r="D32" s="220"/>
      <c r="E32" s="221"/>
      <c r="F32" s="224"/>
      <c r="G32" s="224"/>
      <c r="H32" s="224"/>
      <c r="I32" s="225"/>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219"/>
      <c r="C33" s="220"/>
      <c r="D33" s="220"/>
      <c r="E33" s="221"/>
      <c r="F33" s="224"/>
      <c r="G33" s="224"/>
      <c r="H33" s="224"/>
      <c r="I33" s="225"/>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219"/>
      <c r="C34" s="220"/>
      <c r="D34" s="220"/>
      <c r="E34" s="221"/>
      <c r="F34" s="224"/>
      <c r="G34" s="224"/>
      <c r="H34" s="224"/>
      <c r="I34" s="225"/>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219"/>
      <c r="C35" s="220"/>
      <c r="D35" s="220"/>
      <c r="E35" s="221"/>
      <c r="F35" s="224"/>
      <c r="G35" s="224"/>
      <c r="H35" s="224"/>
      <c r="I35" s="225"/>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219"/>
      <c r="C36" s="220"/>
      <c r="D36" s="220"/>
      <c r="E36" s="221"/>
      <c r="F36" s="224"/>
      <c r="G36" s="224"/>
      <c r="H36" s="224"/>
      <c r="I36" s="225"/>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219"/>
      <c r="C37" s="220"/>
      <c r="D37" s="220"/>
      <c r="E37" s="221"/>
      <c r="F37" s="224"/>
      <c r="G37" s="224"/>
      <c r="H37" s="224"/>
      <c r="I37" s="225"/>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219"/>
      <c r="C38" s="220"/>
      <c r="D38" s="220"/>
      <c r="E38" s="221"/>
      <c r="F38" s="224"/>
      <c r="G38" s="224"/>
      <c r="H38" s="224"/>
      <c r="I38" s="225"/>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229"/>
      <c r="C39" s="224"/>
      <c r="D39" s="224"/>
      <c r="E39" s="224"/>
      <c r="F39" s="224"/>
      <c r="G39" s="224"/>
      <c r="H39" s="224"/>
      <c r="I39" s="225"/>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230"/>
      <c r="C40" s="227"/>
      <c r="D40" s="227"/>
      <c r="E40" s="231"/>
      <c r="F40" s="224"/>
      <c r="G40" s="224"/>
      <c r="H40" s="224"/>
      <c r="I40" s="225"/>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229"/>
      <c r="C41" s="224"/>
      <c r="D41" s="224"/>
      <c r="E41" s="224"/>
      <c r="F41" s="224"/>
      <c r="G41" s="224"/>
      <c r="H41" s="224"/>
      <c r="I41" s="225"/>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232"/>
      <c r="C42" s="233"/>
      <c r="D42" s="233"/>
      <c r="E42" s="233"/>
      <c r="F42" s="233"/>
      <c r="G42" s="233"/>
      <c r="H42" s="233"/>
      <c r="I42" s="234"/>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252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241"/>
      <c r="C46" s="242"/>
      <c r="D46" s="242"/>
      <c r="E46" s="242"/>
      <c r="F46" s="242"/>
      <c r="G46" s="242"/>
      <c r="H46" s="242"/>
      <c r="I46" s="243"/>
    </row>
    <row r="47" spans="1:40" ht="14.25" x14ac:dyDescent="0.15">
      <c r="A47" s="91"/>
      <c r="B47" s="244"/>
      <c r="C47" s="245"/>
      <c r="D47" s="245"/>
      <c r="E47" s="245"/>
      <c r="F47" s="245"/>
      <c r="G47" s="245"/>
      <c r="H47" s="245"/>
      <c r="I47" s="246"/>
    </row>
    <row r="48" spans="1:40" ht="14.25" x14ac:dyDescent="0.15">
      <c r="A48" s="91"/>
      <c r="B48" s="244"/>
      <c r="C48" s="245"/>
      <c r="D48" s="245"/>
      <c r="E48" s="245"/>
      <c r="F48" s="245"/>
      <c r="G48" s="245"/>
      <c r="H48" s="245"/>
      <c r="I48" s="246"/>
    </row>
    <row r="49" spans="1:9" ht="15" x14ac:dyDescent="0.15">
      <c r="A49" s="92"/>
      <c r="B49" s="247" t="s">
        <v>11</v>
      </c>
      <c r="C49" s="248"/>
      <c r="D49" s="248"/>
      <c r="E49" s="248"/>
      <c r="F49" s="248"/>
      <c r="G49" s="248"/>
      <c r="H49" s="248"/>
      <c r="I49" s="249"/>
    </row>
    <row r="50" spans="1:9" x14ac:dyDescent="0.15">
      <c r="A50" s="81" t="s">
        <v>12</v>
      </c>
      <c r="B50" s="250" t="s">
        <v>449</v>
      </c>
      <c r="C50" s="251"/>
      <c r="D50" s="251"/>
      <c r="E50" s="251"/>
      <c r="F50" s="251"/>
      <c r="G50" s="251"/>
      <c r="H50" s="251"/>
      <c r="I50" s="252"/>
    </row>
    <row r="51" spans="1:9" ht="14.25" thickBot="1" x14ac:dyDescent="0.2">
      <c r="A51" s="82"/>
      <c r="B51" s="253"/>
      <c r="C51" s="254"/>
      <c r="D51" s="254"/>
      <c r="E51" s="254"/>
      <c r="F51" s="254"/>
      <c r="G51" s="254"/>
      <c r="H51" s="254"/>
      <c r="I51" s="255"/>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tLXEdOtWD07Cy66M2RGUpb8YHLzgehsdy8cPXYRFx7Xt6sK7E8nrM6UyLED65Qkf0L+ALu94KU4CGzjdSbpg+Q==" saltValue="4CJi0SKicgp0bWf1NxVZ7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7" priority="4">
      <formula>$K6&lt;&gt;$L6</formula>
    </cfRule>
  </conditionalFormatting>
  <conditionalFormatting sqref="B43:I45">
    <cfRule type="expression" dxfId="26" priority="1">
      <formula>$K43&lt;&gt;$L43</formula>
    </cfRule>
  </conditionalFormatting>
  <dataValidations count="2">
    <dataValidation allowBlank="1" showInputMessage="1" showErrorMessage="1" promptTitle="アレルゲンの入力" prompt="複数ある場合には「、」で区切ってください。" sqref="F6:I6" xr:uid="{8FC93F7E-405F-4306-B868-410B95BFD5C5}"/>
    <dataValidation allowBlank="1" showInputMessage="1" showErrorMessage="1" promptTitle="アレルゲンの入力" prompt="コンタミネーションの可能性のある28品目のアレルゲンを入力してください。" sqref="B43:I45" xr:uid="{659C88A3-D44F-4E81-B13D-8182500F82D2}"/>
  </dataValidations>
  <hyperlinks>
    <hyperlink ref="A1" location="一覧!A1" display="食事メニューへ" xr:uid="{BD2583A8-8398-410B-9520-16E1BD46392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F9E3-7F50-4C59-A885-CB0693B326C7}">
  <sheetPr codeName="Sheet68">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トマトケチャップ</v>
      </c>
      <c r="C2" s="160"/>
      <c r="D2" s="160"/>
      <c r="E2" s="160"/>
      <c r="F2" s="160"/>
      <c r="G2" s="160"/>
      <c r="H2" s="160"/>
      <c r="I2" s="161"/>
    </row>
    <row r="3" spans="1:40" ht="17.25" customHeight="1" x14ac:dyDescent="0.15">
      <c r="A3" s="177" t="s">
        <v>5</v>
      </c>
      <c r="B3" s="178" t="s">
        <v>352</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353</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373</v>
      </c>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374</v>
      </c>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14</v>
      </c>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t="s">
        <v>375</v>
      </c>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t="s">
        <v>17</v>
      </c>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349</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fun23zfXnrcwco2wU5DgH5EGSwTTEweH56hcyTQgnnUr+tvn7Ee/2/fwVrScDjSS+Ty0QGoOdbN2BNyY21FJVw==" saltValue="P8RK1nfMfS2Q6XS617xuZA=="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5" priority="2">
      <formula>$K6&lt;&gt;$L6</formula>
    </cfRule>
  </conditionalFormatting>
  <conditionalFormatting sqref="B43:I45">
    <cfRule type="expression" dxfId="24"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BF6231FB-CFF4-4F8B-8CC8-6D715F82CD37}"/>
    <dataValidation allowBlank="1" showInputMessage="1" showErrorMessage="1" promptTitle="アレルゲンの入力" prompt="複数ある場合には「、」で区切ってください。" sqref="F6:I6" xr:uid="{0EC11CF2-9061-4CBC-A576-6BCB60B3E314}"/>
  </dataValidations>
  <hyperlinks>
    <hyperlink ref="A1" location="一覧!A1" display="食事メニューへ" xr:uid="{E3EFF15B-C7A2-4836-98B7-5E33258C896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D9ECD-B34F-47AD-A02D-6B980EB69819}">
  <sheetPr codeName="Sheet62">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358</v>
      </c>
    </row>
    <row r="2" spans="1:40" ht="18" thickBot="1" x14ac:dyDescent="0.2">
      <c r="A2" s="5" t="s">
        <v>66</v>
      </c>
      <c r="B2" s="159" t="str">
        <f ca="1">RIGHT(CELL("filename",A1),LEN(CELL("filename",A1))-FIND("]",CELL("filename",A1)))</f>
        <v>キャベツ</v>
      </c>
      <c r="C2" s="160"/>
      <c r="D2" s="160"/>
      <c r="E2" s="160"/>
      <c r="F2" s="160"/>
      <c r="G2" s="160"/>
      <c r="H2" s="160"/>
      <c r="I2" s="161"/>
    </row>
    <row r="3" spans="1:40" ht="17.25" customHeight="1" x14ac:dyDescent="0.15">
      <c r="A3" s="177" t="s">
        <v>5</v>
      </c>
      <c r="B3" s="178" t="s">
        <v>331</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376</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450</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XcC8W+TgHpHvY65Xwq11leCFMEUWR9Bb5aHb91MsgGABS/FFNf8JJ/yZtRelF+qrQGv9RoMycmNsPRGJTohu5Q==" saltValue="PqESXv3lcqWINzlcp1V51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3" priority="2">
      <formula>$K6&lt;&gt;$L6</formula>
    </cfRule>
  </conditionalFormatting>
  <conditionalFormatting sqref="B43:I45">
    <cfRule type="expression" dxfId="22"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A218181A-9CE4-4A63-B1F6-443DA8E0C2FA}"/>
    <dataValidation allowBlank="1" showInputMessage="1" showErrorMessage="1" promptTitle="アレルゲンの入力" prompt="複数ある場合には「、」で区切ってください。" sqref="F6:I6" xr:uid="{F7CE012D-0410-4F0D-B016-2C2918EF656E}"/>
  </dataValidations>
  <hyperlinks>
    <hyperlink ref="A1" location="一覧!A1" display="食事メニューへ" xr:uid="{841DA512-83E9-4A02-982D-4647AC0CF8D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90C20-EF09-4529-98D4-50D2ABAF3168}">
  <sheetPr codeName="Sheet63">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358</v>
      </c>
    </row>
    <row r="2" spans="1:40" ht="18" thickBot="1" x14ac:dyDescent="0.2">
      <c r="A2" s="5" t="s">
        <v>66</v>
      </c>
      <c r="B2" s="159" t="str">
        <f ca="1">RIGHT(CELL("filename",A1),LEN(CELL("filename",A1))-FIND("]",CELL("filename",A1)))</f>
        <v>サニーレタス</v>
      </c>
      <c r="C2" s="160"/>
      <c r="D2" s="160"/>
      <c r="E2" s="160"/>
      <c r="F2" s="160"/>
      <c r="G2" s="160"/>
      <c r="H2" s="160"/>
      <c r="I2" s="161"/>
    </row>
    <row r="3" spans="1:40" ht="17.25" customHeight="1" x14ac:dyDescent="0.15">
      <c r="A3" s="177" t="s">
        <v>5</v>
      </c>
      <c r="B3" s="178" t="s">
        <v>332</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377</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249</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iYP76rvdv73hJJBgN+Qg8gwWFyS4tOYOiJ4krZKLTFDcSpabJvRQ9bzZMuAON90WrGTy2levzKgzurhaxYIN6w==" saltValue="GSOLVlqAarZTDPG05ekBx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1" priority="2">
      <formula>$K6&lt;&gt;$L6</formula>
    </cfRule>
  </conditionalFormatting>
  <conditionalFormatting sqref="B43:I45">
    <cfRule type="expression" dxfId="20" priority="1">
      <formula>$K43&lt;&gt;$L43</formula>
    </cfRule>
  </conditionalFormatting>
  <dataValidations count="2">
    <dataValidation allowBlank="1" showInputMessage="1" showErrorMessage="1" promptTitle="アレルゲンの入力" prompt="複数ある場合には「、」で区切ってください。" sqref="F6:I6" xr:uid="{33A27BDA-EFFA-4984-BC5A-7B5463846CA7}"/>
    <dataValidation allowBlank="1" showInputMessage="1" showErrorMessage="1" promptTitle="アレルゲンの入力" prompt="コンタミネーションの可能性のある28品目のアレルゲンを入力してください。" sqref="B43:I45" xr:uid="{54BCCBDC-9502-4D16-AD88-40E4C1AB8B2B}"/>
  </dataValidations>
  <hyperlinks>
    <hyperlink ref="A1" location="一覧!A1" display="食事メニューへ" xr:uid="{E6516BFD-E176-4DFB-9D9A-72E25009D5D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5AE2-EAB8-4E6E-8901-E29DB5309C91}">
  <sheetPr codeName="Sheet69"/>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フレンチドレッシング_白</v>
      </c>
      <c r="C2" s="160"/>
      <c r="D2" s="160"/>
      <c r="E2" s="160"/>
      <c r="F2" s="160"/>
      <c r="G2" s="160"/>
      <c r="H2" s="160"/>
      <c r="I2" s="161"/>
    </row>
    <row r="3" spans="1:40" ht="17.25" customHeight="1" x14ac:dyDescent="0.15">
      <c r="A3" s="177" t="s">
        <v>5</v>
      </c>
      <c r="B3" s="178" t="s">
        <v>405</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
        <v>420</v>
      </c>
      <c r="N5" s="59" t="s">
        <v>421</v>
      </c>
      <c r="O5" s="59" t="s">
        <v>422</v>
      </c>
      <c r="P5" s="59" t="s">
        <v>423</v>
      </c>
      <c r="Q5" s="59" t="s">
        <v>424</v>
      </c>
      <c r="R5" s="59" t="s">
        <v>425</v>
      </c>
      <c r="S5" s="59" t="s">
        <v>426</v>
      </c>
      <c r="T5" s="59" t="s">
        <v>427</v>
      </c>
      <c r="U5" s="59" t="s">
        <v>428</v>
      </c>
      <c r="V5" s="59" t="s">
        <v>429</v>
      </c>
      <c r="W5" s="59" t="s">
        <v>430</v>
      </c>
      <c r="X5" s="59" t="s">
        <v>431</v>
      </c>
      <c r="Y5" s="59" t="s">
        <v>432</v>
      </c>
      <c r="Z5" s="59" t="s">
        <v>433</v>
      </c>
      <c r="AA5" s="59" t="s">
        <v>434</v>
      </c>
      <c r="AB5" s="59" t="s">
        <v>435</v>
      </c>
      <c r="AC5" s="59" t="s">
        <v>436</v>
      </c>
      <c r="AD5" s="59" t="s">
        <v>437</v>
      </c>
      <c r="AE5" s="59" t="s">
        <v>438</v>
      </c>
      <c r="AF5" s="59" t="s">
        <v>439</v>
      </c>
      <c r="AG5" s="59" t="s">
        <v>440</v>
      </c>
      <c r="AH5" s="59" t="s">
        <v>441</v>
      </c>
      <c r="AI5" s="59" t="s">
        <v>442</v>
      </c>
      <c r="AJ5" s="59" t="s">
        <v>443</v>
      </c>
      <c r="AK5" s="59" t="s">
        <v>444</v>
      </c>
      <c r="AL5" s="59" t="s">
        <v>445</v>
      </c>
      <c r="AM5" s="59" t="s">
        <v>446</v>
      </c>
      <c r="AN5" s="60" t="s">
        <v>447</v>
      </c>
    </row>
    <row r="6" spans="1:40" ht="14.25" x14ac:dyDescent="0.15">
      <c r="A6" s="118"/>
      <c r="B6" s="108" t="s">
        <v>406</v>
      </c>
      <c r="C6" s="109"/>
      <c r="D6" s="109"/>
      <c r="E6" s="173"/>
      <c r="F6" s="197" t="s">
        <v>15</v>
      </c>
      <c r="G6" s="198"/>
      <c r="H6" s="198"/>
      <c r="I6" s="199"/>
      <c r="K6" s="62">
        <f>IF(F6="",0,LEN(F6)-LEN(SUBSTITUTE(F6, "、", ""))+1)</f>
        <v>1</v>
      </c>
      <c r="L6" s="70">
        <f>SUM(M6:AN6)</f>
        <v>1</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1</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374</v>
      </c>
      <c r="C7" s="134"/>
      <c r="D7" s="134"/>
      <c r="E7" s="135"/>
      <c r="F7" s="195" t="s">
        <v>33</v>
      </c>
      <c r="G7" s="134"/>
      <c r="H7" s="134"/>
      <c r="I7" s="196"/>
      <c r="K7" s="63">
        <f t="shared" ref="K7:K42" si="1">IF(F7="",0,LEN(F7)-LEN(SUBSTITUTE(F7, "、", ""))+1)</f>
        <v>1</v>
      </c>
      <c r="L7" s="71">
        <f t="shared" ref="L7:L45" si="2">SUM(M7:AN7)</f>
        <v>1</v>
      </c>
      <c r="M7" s="67">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407</v>
      </c>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14</v>
      </c>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t="s">
        <v>408</v>
      </c>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t="s">
        <v>409</v>
      </c>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t="s">
        <v>2</v>
      </c>
      <c r="C12" s="134"/>
      <c r="D12" s="134"/>
      <c r="E12" s="135"/>
      <c r="F12" s="195" t="s">
        <v>2</v>
      </c>
      <c r="G12" s="134"/>
      <c r="H12" s="134"/>
      <c r="I12" s="196"/>
      <c r="K12" s="63">
        <f t="shared" si="1"/>
        <v>1</v>
      </c>
      <c r="L12" s="71">
        <f t="shared" si="2"/>
        <v>1</v>
      </c>
      <c r="M12" s="67">
        <f t="shared" si="3"/>
        <v>0</v>
      </c>
      <c r="N12" s="37">
        <f t="shared" si="0"/>
        <v>1</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t="s">
        <v>410</v>
      </c>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t="s">
        <v>411</v>
      </c>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t="s">
        <v>412</v>
      </c>
      <c r="C15" s="134"/>
      <c r="D15" s="134"/>
      <c r="E15" s="135"/>
      <c r="F15" s="195" t="s">
        <v>32</v>
      </c>
      <c r="G15" s="134"/>
      <c r="H15" s="134"/>
      <c r="I15" s="196"/>
      <c r="K15" s="63">
        <f t="shared" si="1"/>
        <v>1</v>
      </c>
      <c r="L15" s="71">
        <f t="shared" si="2"/>
        <v>1</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1</v>
      </c>
      <c r="AN15" s="54">
        <f t="shared" si="4"/>
        <v>0</v>
      </c>
    </row>
    <row r="16" spans="1:40" ht="14.25" x14ac:dyDescent="0.15">
      <c r="A16" s="118"/>
      <c r="B16" s="133"/>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 t="shared" ref="K43:K45" si="8">IF(OR($B43="",$B43="なし"),0,LEN($B43)-LEN(SUBSTITUTE($B43, "、", ""))+1)</f>
        <v>0</v>
      </c>
      <c r="L43" s="79">
        <f t="shared" si="2"/>
        <v>0</v>
      </c>
      <c r="M43" s="80">
        <f>COUNTIF($B43,"*"&amp;M$5&amp;"*")</f>
        <v>0</v>
      </c>
      <c r="N43" s="52">
        <f t="shared" ref="N43:AD45" si="9">COUNTIF($B43,"*"&amp;N$5&amp;"*")</f>
        <v>0</v>
      </c>
      <c r="O43" s="52">
        <f t="shared" si="9"/>
        <v>0</v>
      </c>
      <c r="P43" s="52">
        <f t="shared" si="9"/>
        <v>0</v>
      </c>
      <c r="Q43" s="52">
        <f t="shared" si="9"/>
        <v>0</v>
      </c>
      <c r="R43" s="52">
        <f t="shared" si="9"/>
        <v>0</v>
      </c>
      <c r="S43" s="52">
        <f t="shared" si="9"/>
        <v>0</v>
      </c>
      <c r="T43" s="52">
        <f t="shared" si="9"/>
        <v>0</v>
      </c>
      <c r="U43" s="52">
        <f t="shared" si="9"/>
        <v>0</v>
      </c>
      <c r="V43" s="52">
        <f t="shared" si="9"/>
        <v>0</v>
      </c>
      <c r="W43" s="52">
        <f t="shared" si="9"/>
        <v>0</v>
      </c>
      <c r="X43" s="52">
        <f t="shared" si="9"/>
        <v>0</v>
      </c>
      <c r="Y43" s="52">
        <f t="shared" si="9"/>
        <v>0</v>
      </c>
      <c r="Z43" s="52">
        <f t="shared" si="9"/>
        <v>0</v>
      </c>
      <c r="AA43" s="52">
        <f t="shared" si="9"/>
        <v>0</v>
      </c>
      <c r="AB43" s="52">
        <f t="shared" si="9"/>
        <v>0</v>
      </c>
      <c r="AC43" s="52">
        <f t="shared" si="9"/>
        <v>0</v>
      </c>
      <c r="AD43" s="52">
        <f t="shared" si="9"/>
        <v>0</v>
      </c>
      <c r="AE43" s="52">
        <f t="shared" ref="AE43:AN45" si="10">COUNTIF($B43,"*"&amp;AE$5&amp;"*")</f>
        <v>0</v>
      </c>
      <c r="AF43" s="52">
        <f t="shared" si="10"/>
        <v>0</v>
      </c>
      <c r="AG43" s="52">
        <f t="shared" si="10"/>
        <v>0</v>
      </c>
      <c r="AH43" s="52">
        <f t="shared" si="10"/>
        <v>0</v>
      </c>
      <c r="AI43" s="52">
        <f t="shared" si="10"/>
        <v>0</v>
      </c>
      <c r="AJ43" s="52">
        <f t="shared" si="10"/>
        <v>0</v>
      </c>
      <c r="AK43" s="52">
        <f t="shared" si="10"/>
        <v>0</v>
      </c>
      <c r="AL43" s="52">
        <f t="shared" si="10"/>
        <v>0</v>
      </c>
      <c r="AM43" s="52">
        <f t="shared" si="10"/>
        <v>0</v>
      </c>
      <c r="AN43" s="53">
        <f t="shared" si="10"/>
        <v>0</v>
      </c>
    </row>
    <row r="44" spans="1:40" ht="14.25" x14ac:dyDescent="0.15">
      <c r="A44" s="106"/>
      <c r="B44" s="111"/>
      <c r="C44" s="235"/>
      <c r="D44" s="235"/>
      <c r="E44" s="235"/>
      <c r="F44" s="235"/>
      <c r="G44" s="235"/>
      <c r="H44" s="235"/>
      <c r="I44" s="113"/>
      <c r="K44" s="63">
        <f t="shared" si="8"/>
        <v>0</v>
      </c>
      <c r="L44" s="71">
        <f t="shared" si="2"/>
        <v>0</v>
      </c>
      <c r="M44" s="67">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4">
        <f t="shared" si="10"/>
        <v>0</v>
      </c>
    </row>
    <row r="45" spans="1:40" ht="15" thickBot="1" x14ac:dyDescent="0.2">
      <c r="A45" s="107"/>
      <c r="B45" s="114"/>
      <c r="C45" s="115"/>
      <c r="D45" s="115"/>
      <c r="E45" s="115"/>
      <c r="F45" s="115"/>
      <c r="G45" s="115"/>
      <c r="H45" s="115"/>
      <c r="I45" s="116"/>
      <c r="K45" s="64">
        <f t="shared" si="8"/>
        <v>0</v>
      </c>
      <c r="L45" s="72">
        <f t="shared" si="2"/>
        <v>0</v>
      </c>
      <c r="M45" s="68">
        <f t="shared" si="11"/>
        <v>0</v>
      </c>
      <c r="N45" s="55">
        <f t="shared" si="9"/>
        <v>0</v>
      </c>
      <c r="O45" s="55">
        <f t="shared" si="9"/>
        <v>0</v>
      </c>
      <c r="P45" s="55">
        <f t="shared" si="9"/>
        <v>0</v>
      </c>
      <c r="Q45" s="55">
        <f t="shared" si="9"/>
        <v>0</v>
      </c>
      <c r="R45" s="55">
        <f t="shared" si="9"/>
        <v>0</v>
      </c>
      <c r="S45" s="55">
        <f t="shared" si="9"/>
        <v>0</v>
      </c>
      <c r="T45" s="55">
        <f t="shared" si="9"/>
        <v>0</v>
      </c>
      <c r="U45" s="55">
        <f t="shared" si="9"/>
        <v>0</v>
      </c>
      <c r="V45" s="55">
        <f t="shared" si="9"/>
        <v>0</v>
      </c>
      <c r="W45" s="55">
        <f t="shared" si="9"/>
        <v>0</v>
      </c>
      <c r="X45" s="55">
        <f t="shared" si="9"/>
        <v>0</v>
      </c>
      <c r="Y45" s="55">
        <f t="shared" si="9"/>
        <v>0</v>
      </c>
      <c r="Z45" s="55">
        <f t="shared" si="9"/>
        <v>0</v>
      </c>
      <c r="AA45" s="55">
        <f t="shared" si="9"/>
        <v>0</v>
      </c>
      <c r="AB45" s="55">
        <f t="shared" si="9"/>
        <v>0</v>
      </c>
      <c r="AC45" s="55">
        <f t="shared" si="9"/>
        <v>0</v>
      </c>
      <c r="AD45" s="55">
        <f t="shared" si="9"/>
        <v>0</v>
      </c>
      <c r="AE45" s="55">
        <f t="shared" si="10"/>
        <v>0</v>
      </c>
      <c r="AF45" s="55">
        <f t="shared" si="10"/>
        <v>0</v>
      </c>
      <c r="AG45" s="55">
        <f t="shared" si="10"/>
        <v>0</v>
      </c>
      <c r="AH45" s="55">
        <f t="shared" si="10"/>
        <v>0</v>
      </c>
      <c r="AI45" s="55">
        <f t="shared" si="10"/>
        <v>0</v>
      </c>
      <c r="AJ45" s="55">
        <f t="shared" si="10"/>
        <v>0</v>
      </c>
      <c r="AK45" s="55">
        <f t="shared" si="10"/>
        <v>0</v>
      </c>
      <c r="AL45" s="55">
        <f t="shared" si="10"/>
        <v>0</v>
      </c>
      <c r="AM45" s="55">
        <f t="shared" si="10"/>
        <v>0</v>
      </c>
      <c r="AN45" s="56">
        <f t="shared" si="10"/>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413</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jJi3QD6Va5Tb6tw3PKq9A3m1+kAy/rIWYed6HyQIv/2TWvvlREVCtzqwW6awDQdM4qsuwxiODOeY5R8bFuowaQ==" saltValue="fLGBoIMiWB0LiZjArylPh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9" priority="2">
      <formula>$K6&lt;&gt;$L6</formula>
    </cfRule>
  </conditionalFormatting>
  <conditionalFormatting sqref="B43:I45">
    <cfRule type="expression" dxfId="18"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2EDD465C-417E-4E0A-BBAE-17B32BA360CE}"/>
    <dataValidation allowBlank="1" showInputMessage="1" showErrorMessage="1" promptTitle="アレルゲンの入力" prompt="複数ある場合には「、」で区切ってください。" sqref="F6:I42" xr:uid="{E4D6B926-4DF8-49DF-B77A-024539EBFF6D}"/>
  </dataValidations>
  <hyperlinks>
    <hyperlink ref="A1" location="一覧!A1" display="食事メニューへ" xr:uid="{0C5D3A50-172F-4F26-8B4B-B784BCF0DEBF}"/>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F5D5F-C7A6-43C5-BB50-65D64692766A}">
  <sheetPr codeName="Sheet70"/>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フレンチドレッシング_赤</v>
      </c>
      <c r="C2" s="160"/>
      <c r="D2" s="160"/>
      <c r="E2" s="160"/>
      <c r="F2" s="160"/>
      <c r="G2" s="160"/>
      <c r="H2" s="160"/>
      <c r="I2" s="161"/>
    </row>
    <row r="3" spans="1:40" ht="17.25" customHeight="1" x14ac:dyDescent="0.15">
      <c r="A3" s="177" t="s">
        <v>5</v>
      </c>
      <c r="B3" s="178" t="s">
        <v>414</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
        <v>420</v>
      </c>
      <c r="N5" s="59" t="s">
        <v>421</v>
      </c>
      <c r="O5" s="59" t="s">
        <v>422</v>
      </c>
      <c r="P5" s="59" t="s">
        <v>423</v>
      </c>
      <c r="Q5" s="59" t="s">
        <v>424</v>
      </c>
      <c r="R5" s="59" t="s">
        <v>425</v>
      </c>
      <c r="S5" s="59" t="s">
        <v>426</v>
      </c>
      <c r="T5" s="59" t="s">
        <v>427</v>
      </c>
      <c r="U5" s="59" t="s">
        <v>428</v>
      </c>
      <c r="V5" s="59" t="s">
        <v>429</v>
      </c>
      <c r="W5" s="59" t="s">
        <v>430</v>
      </c>
      <c r="X5" s="59" t="s">
        <v>431</v>
      </c>
      <c r="Y5" s="59" t="s">
        <v>432</v>
      </c>
      <c r="Z5" s="59" t="s">
        <v>433</v>
      </c>
      <c r="AA5" s="59" t="s">
        <v>434</v>
      </c>
      <c r="AB5" s="59" t="s">
        <v>435</v>
      </c>
      <c r="AC5" s="59" t="s">
        <v>436</v>
      </c>
      <c r="AD5" s="59" t="s">
        <v>437</v>
      </c>
      <c r="AE5" s="59" t="s">
        <v>438</v>
      </c>
      <c r="AF5" s="59" t="s">
        <v>439</v>
      </c>
      <c r="AG5" s="59" t="s">
        <v>440</v>
      </c>
      <c r="AH5" s="59" t="s">
        <v>441</v>
      </c>
      <c r="AI5" s="59" t="s">
        <v>442</v>
      </c>
      <c r="AJ5" s="59" t="s">
        <v>443</v>
      </c>
      <c r="AK5" s="59" t="s">
        <v>444</v>
      </c>
      <c r="AL5" s="59" t="s">
        <v>445</v>
      </c>
      <c r="AM5" s="59" t="s">
        <v>446</v>
      </c>
      <c r="AN5" s="60" t="s">
        <v>447</v>
      </c>
    </row>
    <row r="6" spans="1:40" ht="14.25" x14ac:dyDescent="0.15">
      <c r="A6" s="118"/>
      <c r="B6" s="108" t="s">
        <v>415</v>
      </c>
      <c r="C6" s="109"/>
      <c r="D6" s="109"/>
      <c r="E6" s="173"/>
      <c r="F6" s="197" t="s">
        <v>15</v>
      </c>
      <c r="G6" s="198"/>
      <c r="H6" s="198"/>
      <c r="I6" s="199"/>
      <c r="K6" s="62">
        <f>IF(F6="",0,LEN(F6)-LEN(SUBSTITUTE(F6, "、", ""))+1)</f>
        <v>1</v>
      </c>
      <c r="L6" s="70">
        <f>SUM(M6:AN6)</f>
        <v>1</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1</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374</v>
      </c>
      <c r="C7" s="134"/>
      <c r="D7" s="134"/>
      <c r="E7" s="135"/>
      <c r="F7" s="195" t="s">
        <v>33</v>
      </c>
      <c r="G7" s="134"/>
      <c r="H7" s="134"/>
      <c r="I7" s="196"/>
      <c r="K7" s="63">
        <f t="shared" ref="K7:K42" si="1">IF(F7="",0,LEN(F7)-LEN(SUBSTITUTE(F7, "、", ""))+1)</f>
        <v>1</v>
      </c>
      <c r="L7" s="71">
        <f t="shared" ref="L7:L45" si="2">SUM(M7:AN7)</f>
        <v>1</v>
      </c>
      <c r="M7" s="67">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407</v>
      </c>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14</v>
      </c>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t="s">
        <v>104</v>
      </c>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t="s">
        <v>409</v>
      </c>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t="s">
        <v>416</v>
      </c>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t="s">
        <v>17</v>
      </c>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t="s">
        <v>417</v>
      </c>
      <c r="C14" s="134"/>
      <c r="D14" s="134"/>
      <c r="E14" s="135"/>
      <c r="F14" s="195" t="s">
        <v>2</v>
      </c>
      <c r="G14" s="134"/>
      <c r="H14" s="134"/>
      <c r="I14" s="196"/>
      <c r="K14" s="63">
        <f t="shared" si="1"/>
        <v>1</v>
      </c>
      <c r="L14" s="71">
        <f t="shared" si="2"/>
        <v>1</v>
      </c>
      <c r="M14" s="67">
        <f t="shared" si="3"/>
        <v>0</v>
      </c>
      <c r="N14" s="37">
        <f t="shared" si="0"/>
        <v>1</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t="s">
        <v>418</v>
      </c>
      <c r="C15" s="134"/>
      <c r="D15" s="134"/>
      <c r="E15" s="135"/>
      <c r="F15" s="195" t="s">
        <v>15</v>
      </c>
      <c r="G15" s="134"/>
      <c r="H15" s="134"/>
      <c r="I15" s="196"/>
      <c r="K15" s="63">
        <f t="shared" si="1"/>
        <v>1</v>
      </c>
      <c r="L15" s="71">
        <f t="shared" si="2"/>
        <v>1</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t="s">
        <v>371</v>
      </c>
      <c r="C16" s="134"/>
      <c r="D16" s="134"/>
      <c r="E16" s="135"/>
      <c r="F16" s="195" t="s">
        <v>15</v>
      </c>
      <c r="G16" s="134"/>
      <c r="H16" s="134"/>
      <c r="I16" s="196"/>
      <c r="K16" s="63">
        <f t="shared" si="1"/>
        <v>1</v>
      </c>
      <c r="L16" s="71">
        <f t="shared" si="2"/>
        <v>1</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1</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t="s">
        <v>419</v>
      </c>
      <c r="C17" s="134"/>
      <c r="D17" s="134"/>
      <c r="E17" s="135"/>
      <c r="F17" s="195" t="s">
        <v>33</v>
      </c>
      <c r="G17" s="134"/>
      <c r="H17" s="134"/>
      <c r="I17" s="196"/>
      <c r="K17" s="63">
        <f t="shared" si="1"/>
        <v>1</v>
      </c>
      <c r="L17" s="71">
        <f t="shared" si="2"/>
        <v>1</v>
      </c>
      <c r="M17" s="67">
        <f t="shared" si="3"/>
        <v>1</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t="s">
        <v>411</v>
      </c>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 t="shared" ref="K43:K45" si="8">IF(OR($B43="",$B43="なし"),0,LEN($B43)-LEN(SUBSTITUTE($B43, "、", ""))+1)</f>
        <v>0</v>
      </c>
      <c r="L43" s="79">
        <f t="shared" si="2"/>
        <v>0</v>
      </c>
      <c r="M43" s="80">
        <f>COUNTIF($B43,"*"&amp;M$5&amp;"*")</f>
        <v>0</v>
      </c>
      <c r="N43" s="52">
        <f t="shared" ref="N43:AD45" si="9">COUNTIF($B43,"*"&amp;N$5&amp;"*")</f>
        <v>0</v>
      </c>
      <c r="O43" s="52">
        <f t="shared" si="9"/>
        <v>0</v>
      </c>
      <c r="P43" s="52">
        <f t="shared" si="9"/>
        <v>0</v>
      </c>
      <c r="Q43" s="52">
        <f t="shared" si="9"/>
        <v>0</v>
      </c>
      <c r="R43" s="52">
        <f t="shared" si="9"/>
        <v>0</v>
      </c>
      <c r="S43" s="52">
        <f t="shared" si="9"/>
        <v>0</v>
      </c>
      <c r="T43" s="52">
        <f t="shared" si="9"/>
        <v>0</v>
      </c>
      <c r="U43" s="52">
        <f t="shared" si="9"/>
        <v>0</v>
      </c>
      <c r="V43" s="52">
        <f t="shared" si="9"/>
        <v>0</v>
      </c>
      <c r="W43" s="52">
        <f t="shared" si="9"/>
        <v>0</v>
      </c>
      <c r="X43" s="52">
        <f t="shared" si="9"/>
        <v>0</v>
      </c>
      <c r="Y43" s="52">
        <f t="shared" si="9"/>
        <v>0</v>
      </c>
      <c r="Z43" s="52">
        <f t="shared" si="9"/>
        <v>0</v>
      </c>
      <c r="AA43" s="52">
        <f t="shared" si="9"/>
        <v>0</v>
      </c>
      <c r="AB43" s="52">
        <f t="shared" si="9"/>
        <v>0</v>
      </c>
      <c r="AC43" s="52">
        <f t="shared" si="9"/>
        <v>0</v>
      </c>
      <c r="AD43" s="52">
        <f t="shared" si="9"/>
        <v>0</v>
      </c>
      <c r="AE43" s="52">
        <f t="shared" ref="AE43:AN45" si="10">COUNTIF($B43,"*"&amp;AE$5&amp;"*")</f>
        <v>0</v>
      </c>
      <c r="AF43" s="52">
        <f t="shared" si="10"/>
        <v>0</v>
      </c>
      <c r="AG43" s="52">
        <f t="shared" si="10"/>
        <v>0</v>
      </c>
      <c r="AH43" s="52">
        <f t="shared" si="10"/>
        <v>0</v>
      </c>
      <c r="AI43" s="52">
        <f t="shared" si="10"/>
        <v>0</v>
      </c>
      <c r="AJ43" s="52">
        <f t="shared" si="10"/>
        <v>0</v>
      </c>
      <c r="AK43" s="52">
        <f t="shared" si="10"/>
        <v>0</v>
      </c>
      <c r="AL43" s="52">
        <f t="shared" si="10"/>
        <v>0</v>
      </c>
      <c r="AM43" s="52">
        <f t="shared" si="10"/>
        <v>0</v>
      </c>
      <c r="AN43" s="53">
        <f t="shared" si="10"/>
        <v>0</v>
      </c>
    </row>
    <row r="44" spans="1:40" ht="14.25" x14ac:dyDescent="0.15">
      <c r="A44" s="106"/>
      <c r="B44" s="111"/>
      <c r="C44" s="235"/>
      <c r="D44" s="235"/>
      <c r="E44" s="235"/>
      <c r="F44" s="235"/>
      <c r="G44" s="235"/>
      <c r="H44" s="235"/>
      <c r="I44" s="113"/>
      <c r="K44" s="63">
        <f t="shared" si="8"/>
        <v>0</v>
      </c>
      <c r="L44" s="71">
        <f t="shared" si="2"/>
        <v>0</v>
      </c>
      <c r="M44" s="67">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4">
        <f t="shared" si="10"/>
        <v>0</v>
      </c>
    </row>
    <row r="45" spans="1:40" ht="15" thickBot="1" x14ac:dyDescent="0.2">
      <c r="A45" s="107"/>
      <c r="B45" s="114"/>
      <c r="C45" s="115"/>
      <c r="D45" s="115"/>
      <c r="E45" s="115"/>
      <c r="F45" s="115"/>
      <c r="G45" s="115"/>
      <c r="H45" s="115"/>
      <c r="I45" s="116"/>
      <c r="K45" s="64">
        <f t="shared" si="8"/>
        <v>0</v>
      </c>
      <c r="L45" s="72">
        <f t="shared" si="2"/>
        <v>0</v>
      </c>
      <c r="M45" s="68">
        <f t="shared" si="11"/>
        <v>0</v>
      </c>
      <c r="N45" s="55">
        <f t="shared" si="9"/>
        <v>0</v>
      </c>
      <c r="O45" s="55">
        <f t="shared" si="9"/>
        <v>0</v>
      </c>
      <c r="P45" s="55">
        <f t="shared" si="9"/>
        <v>0</v>
      </c>
      <c r="Q45" s="55">
        <f t="shared" si="9"/>
        <v>0</v>
      </c>
      <c r="R45" s="55">
        <f t="shared" si="9"/>
        <v>0</v>
      </c>
      <c r="S45" s="55">
        <f t="shared" si="9"/>
        <v>0</v>
      </c>
      <c r="T45" s="55">
        <f t="shared" si="9"/>
        <v>0</v>
      </c>
      <c r="U45" s="55">
        <f t="shared" si="9"/>
        <v>0</v>
      </c>
      <c r="V45" s="55">
        <f t="shared" si="9"/>
        <v>0</v>
      </c>
      <c r="W45" s="55">
        <f t="shared" si="9"/>
        <v>0</v>
      </c>
      <c r="X45" s="55">
        <f t="shared" si="9"/>
        <v>0</v>
      </c>
      <c r="Y45" s="55">
        <f t="shared" si="9"/>
        <v>0</v>
      </c>
      <c r="Z45" s="55">
        <f t="shared" si="9"/>
        <v>0</v>
      </c>
      <c r="AA45" s="55">
        <f t="shared" si="9"/>
        <v>0</v>
      </c>
      <c r="AB45" s="55">
        <f t="shared" si="9"/>
        <v>0</v>
      </c>
      <c r="AC45" s="55">
        <f t="shared" si="9"/>
        <v>0</v>
      </c>
      <c r="AD45" s="55">
        <f t="shared" si="9"/>
        <v>0</v>
      </c>
      <c r="AE45" s="55">
        <f t="shared" si="10"/>
        <v>0</v>
      </c>
      <c r="AF45" s="55">
        <f t="shared" si="10"/>
        <v>0</v>
      </c>
      <c r="AG45" s="55">
        <f t="shared" si="10"/>
        <v>0</v>
      </c>
      <c r="AH45" s="55">
        <f t="shared" si="10"/>
        <v>0</v>
      </c>
      <c r="AI45" s="55">
        <f t="shared" si="10"/>
        <v>0</v>
      </c>
      <c r="AJ45" s="55">
        <f t="shared" si="10"/>
        <v>0</v>
      </c>
      <c r="AK45" s="55">
        <f t="shared" si="10"/>
        <v>0</v>
      </c>
      <c r="AL45" s="55">
        <f t="shared" si="10"/>
        <v>0</v>
      </c>
      <c r="AM45" s="55">
        <f t="shared" si="10"/>
        <v>0</v>
      </c>
      <c r="AN45" s="56">
        <f t="shared" si="10"/>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349</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pFH65FNi0nrNZOJ0fCTfmmaF+U4hNP6+ZEPBwpftnWrpBZppdTyNpzVqmrK8+1eotr8i5Fhxzav+o8pcr6nIRg==" saltValue="xpItwJl6bsH0UaCamckc+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7" priority="2">
      <formula>$K6&lt;&gt;$L6</formula>
    </cfRule>
  </conditionalFormatting>
  <conditionalFormatting sqref="B43:I45">
    <cfRule type="expression" dxfId="16" priority="1">
      <formula>$K43&lt;&gt;$L43</formula>
    </cfRule>
  </conditionalFormatting>
  <dataValidations count="2">
    <dataValidation allowBlank="1" showInputMessage="1" showErrorMessage="1" promptTitle="アレルゲンの入力" prompt="複数ある場合には「、」で区切ってください。" sqref="F6:I42" xr:uid="{DC25BFA7-DE2A-4A6D-B3FF-1B1A97DA0733}"/>
    <dataValidation allowBlank="1" showInputMessage="1" showErrorMessage="1" promptTitle="アレルゲンの入力" prompt="コンタミネーションの可能性のある28品目のアレルゲンを入力してください。" sqref="B43:I45" xr:uid="{1072538D-54EF-490B-A331-9CB7373F7295}"/>
  </dataValidations>
  <hyperlinks>
    <hyperlink ref="A1" location="一覧!A1" display="食事メニューへ" xr:uid="{3FFA6376-3FEA-4064-81F1-505AE90BC9E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5609B-5F4B-4271-80F5-05A8F5FF1F48}">
  <sheetPr codeName="Sheet66">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358</v>
      </c>
    </row>
    <row r="2" spans="1:40" ht="18" thickBot="1" x14ac:dyDescent="0.2">
      <c r="A2" s="5" t="s">
        <v>66</v>
      </c>
      <c r="B2" s="159" t="str">
        <f ca="1">RIGHT(CELL("filename",A1),LEN(CELL("filename",A1))-FIND("]",CELL("filename",A1)))</f>
        <v>かぼちゃ煮</v>
      </c>
      <c r="C2" s="160"/>
      <c r="D2" s="160"/>
      <c r="E2" s="160"/>
      <c r="F2" s="160"/>
      <c r="G2" s="160"/>
      <c r="H2" s="160"/>
      <c r="I2" s="161"/>
    </row>
    <row r="3" spans="1:40" ht="17.25" customHeight="1" x14ac:dyDescent="0.15">
      <c r="A3" s="177" t="s">
        <v>5</v>
      </c>
      <c r="B3" s="178" t="s">
        <v>378</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379</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362</v>
      </c>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380</v>
      </c>
      <c r="C8" s="134"/>
      <c r="D8" s="134"/>
      <c r="E8" s="135"/>
      <c r="F8" s="195" t="s">
        <v>382</v>
      </c>
      <c r="G8" s="134"/>
      <c r="H8" s="134"/>
      <c r="I8" s="196"/>
      <c r="K8" s="63">
        <f t="shared" si="1"/>
        <v>2</v>
      </c>
      <c r="L8" s="71">
        <f t="shared" si="2"/>
        <v>2</v>
      </c>
      <c r="M8" s="67">
        <f t="shared" si="3"/>
        <v>1</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1</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381</v>
      </c>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383</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A/iGV5/rdIlhKgA0s63xzr3RurCLk6j9ymTXkjCpNyopuOMaLWfRnC8Tjgzc7GoS5ueapcDBEUT0p8JPxXFqxw==" saltValue="EnIGoXWDTqoXzCj3hPgmx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5" priority="2">
      <formula>$K6&lt;&gt;$L6</formula>
    </cfRule>
  </conditionalFormatting>
  <conditionalFormatting sqref="B43:I45">
    <cfRule type="expression" dxfId="14"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01E8DF7E-86F8-4590-A743-D44179BA4453}"/>
    <dataValidation allowBlank="1" showInputMessage="1" showErrorMessage="1" promptTitle="アレルゲンの入力" prompt="複数ある場合には「、」で区切ってください。" sqref="F6:I6" xr:uid="{8B162941-ECAA-4F85-A879-F5CBD6D46C54}"/>
  </dataValidations>
  <hyperlinks>
    <hyperlink ref="A1" location="一覧!A1" display="食事メニューへ" xr:uid="{61C333DB-6216-479A-8A3F-9AE8C83678F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738B1-3D2A-44E6-82DE-F35C3D72BFA0}">
  <sheetPr codeName="Sheet67">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358</v>
      </c>
    </row>
    <row r="2" spans="1:40" ht="18" thickBot="1" x14ac:dyDescent="0.2">
      <c r="A2" s="5" t="s">
        <v>66</v>
      </c>
      <c r="B2" s="159" t="str">
        <f ca="1">RIGHT(CELL("filename",A1),LEN(CELL("filename",A1))-FIND("]",CELL("filename",A1)))</f>
        <v>納豆</v>
      </c>
      <c r="C2" s="160"/>
      <c r="D2" s="160"/>
      <c r="E2" s="160"/>
      <c r="F2" s="160"/>
      <c r="G2" s="160"/>
      <c r="H2" s="160"/>
      <c r="I2" s="161"/>
    </row>
    <row r="3" spans="1:40" ht="17.25" customHeight="1" x14ac:dyDescent="0.15">
      <c r="A3" s="177" t="s">
        <v>5</v>
      </c>
      <c r="B3" s="178" t="s">
        <v>384</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385</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391</v>
      </c>
      <c r="C7" s="134"/>
      <c r="D7" s="134"/>
      <c r="E7" s="135"/>
      <c r="F7" s="195" t="s">
        <v>372</v>
      </c>
      <c r="G7" s="134"/>
      <c r="H7" s="134"/>
      <c r="I7" s="196"/>
      <c r="K7" s="63">
        <f t="shared" ref="K7:K42" si="1">IF(F7="",0,LEN(F7)-LEN(SUBSTITUTE(F7, "、", ""))+1)</f>
        <v>1</v>
      </c>
      <c r="L7" s="71">
        <f t="shared" ref="L7:L45" si="2">SUM(M7:AN7)</f>
        <v>1</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392</v>
      </c>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386</v>
      </c>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t="s">
        <v>393</v>
      </c>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t="s">
        <v>394</v>
      </c>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t="s">
        <v>395</v>
      </c>
      <c r="C12" s="134"/>
      <c r="D12" s="134"/>
      <c r="E12" s="135"/>
      <c r="F12" s="195" t="s">
        <v>382</v>
      </c>
      <c r="G12" s="134"/>
      <c r="H12" s="134"/>
      <c r="I12" s="196"/>
      <c r="K12" s="63">
        <f t="shared" si="1"/>
        <v>2</v>
      </c>
      <c r="L12" s="71">
        <f t="shared" si="2"/>
        <v>2</v>
      </c>
      <c r="M12" s="67">
        <f t="shared" si="3"/>
        <v>1</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1</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t="s">
        <v>396</v>
      </c>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t="s">
        <v>397</v>
      </c>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t="s">
        <v>398</v>
      </c>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t="s">
        <v>399</v>
      </c>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t="s">
        <v>400</v>
      </c>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t="s">
        <v>401</v>
      </c>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t="s">
        <v>402</v>
      </c>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t="s">
        <v>387</v>
      </c>
      <c r="C20" s="134"/>
      <c r="D20" s="134"/>
      <c r="E20" s="135"/>
      <c r="F20" s="195" t="s">
        <v>382</v>
      </c>
      <c r="G20" s="134"/>
      <c r="H20" s="134"/>
      <c r="I20" s="196"/>
      <c r="K20" s="63">
        <f t="shared" si="1"/>
        <v>2</v>
      </c>
      <c r="L20" s="71">
        <f t="shared" si="2"/>
        <v>2</v>
      </c>
      <c r="M20" s="67">
        <f t="shared" si="3"/>
        <v>1</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1</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t="s">
        <v>362</v>
      </c>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t="s">
        <v>388</v>
      </c>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t="s">
        <v>389</v>
      </c>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390</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QtugV6Yd5C+puAEoDRe55UpXYhkspOWnoYWxLHtLia7puZJnT0WoXvp0NyhnqpY1Mb1H4AyDknEmIh1RVglntQ==" saltValue="E+dDST2+oM0hKKXsut3Is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3" priority="2">
      <formula>$K6&lt;&gt;$L6</formula>
    </cfRule>
  </conditionalFormatting>
  <conditionalFormatting sqref="B43:I45">
    <cfRule type="expression" dxfId="12" priority="1">
      <formula>$K43&lt;&gt;$L43</formula>
    </cfRule>
  </conditionalFormatting>
  <dataValidations count="2">
    <dataValidation allowBlank="1" showInputMessage="1" showErrorMessage="1" promptTitle="アレルゲンの入力" prompt="複数ある場合には「、」で区切ってください。" sqref="F6:I6" xr:uid="{E26DC9ED-A968-48C1-8DD3-E9C9313887D3}"/>
    <dataValidation allowBlank="1" showInputMessage="1" showErrorMessage="1" promptTitle="アレルゲンの入力" prompt="コンタミネーションの可能性のある28品目のアレルゲンを入力してください。" sqref="B43:I45" xr:uid="{F1411B54-B40C-447A-8FF6-293F6F68824A}"/>
  </dataValidations>
  <hyperlinks>
    <hyperlink ref="A1" location="一覧!A1" display="食事メニューへ" xr:uid="{61BAC4D4-1CC3-44C0-B002-B8AB21C8C1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4E12-1580-4979-90AB-0816FAB44C17}">
  <sheetPr codeName="Sheet2"/>
  <dimension ref="A1:AN53"/>
  <sheetViews>
    <sheetView zoomScaleNormal="100" workbookViewId="0">
      <selection activeCell="AS9" sqref="AS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row>
    <row r="2" spans="1:40" ht="18" thickBot="1" x14ac:dyDescent="0.2">
      <c r="A2" s="5" t="s">
        <v>66</v>
      </c>
      <c r="B2" s="159" t="str">
        <f ca="1">RIGHT(CELL("filename",A1),LEN(CELL("filename",A1))-FIND("]",CELL("filename",A1)))</f>
        <v>別添マスター</v>
      </c>
      <c r="C2" s="160"/>
      <c r="D2" s="160"/>
      <c r="E2" s="160"/>
      <c r="F2" s="160"/>
      <c r="G2" s="160"/>
      <c r="H2" s="160"/>
      <c r="I2" s="161"/>
    </row>
    <row r="3" spans="1:40" ht="17.25" customHeight="1" x14ac:dyDescent="0.15">
      <c r="A3" s="177" t="s">
        <v>5</v>
      </c>
      <c r="B3" s="178"/>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ref="W6:W30" si="1">COUNTIF($F6,"*"&amp;W$5&amp;"*")</f>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c r="C7" s="134"/>
      <c r="D7" s="134"/>
      <c r="E7" s="135"/>
      <c r="F7" s="195"/>
      <c r="G7" s="134"/>
      <c r="H7" s="134"/>
      <c r="I7" s="196"/>
      <c r="K7" s="63">
        <f t="shared" ref="K7:K42" si="2">IF(F7="",0,LEN(F7)-LEN(SUBSTITUTE(F7, "、", ""))+1)</f>
        <v>0</v>
      </c>
      <c r="L7" s="71">
        <f t="shared" ref="L7:L45" si="3">SUM(M7:AN7)</f>
        <v>0</v>
      </c>
      <c r="M7" s="67">
        <f t="shared" ref="M7:AC31" si="4">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1"/>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c r="C8" s="134"/>
      <c r="D8" s="134"/>
      <c r="E8" s="135"/>
      <c r="F8" s="195"/>
      <c r="G8" s="134"/>
      <c r="H8" s="134"/>
      <c r="I8" s="196"/>
      <c r="K8" s="63">
        <f t="shared" si="2"/>
        <v>0</v>
      </c>
      <c r="L8" s="71">
        <f t="shared" si="3"/>
        <v>0</v>
      </c>
      <c r="M8" s="67">
        <f t="shared" si="4"/>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1"/>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c r="C9" s="134"/>
      <c r="D9" s="134"/>
      <c r="E9" s="135"/>
      <c r="F9" s="195"/>
      <c r="G9" s="134"/>
      <c r="H9" s="134"/>
      <c r="I9" s="196"/>
      <c r="K9" s="63">
        <f t="shared" si="2"/>
        <v>0</v>
      </c>
      <c r="L9" s="71">
        <f t="shared" si="3"/>
        <v>0</v>
      </c>
      <c r="M9" s="67">
        <f t="shared" si="4"/>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1"/>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c r="C10" s="134"/>
      <c r="D10" s="134"/>
      <c r="E10" s="135"/>
      <c r="F10" s="195"/>
      <c r="G10" s="134"/>
      <c r="H10" s="134"/>
      <c r="I10" s="196"/>
      <c r="K10" s="63">
        <f t="shared" si="2"/>
        <v>0</v>
      </c>
      <c r="L10" s="71">
        <f t="shared" si="3"/>
        <v>0</v>
      </c>
      <c r="M10" s="67">
        <f t="shared" si="4"/>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1"/>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c r="C11" s="134"/>
      <c r="D11" s="134"/>
      <c r="E11" s="135"/>
      <c r="F11" s="195"/>
      <c r="G11" s="134"/>
      <c r="H11" s="134"/>
      <c r="I11" s="196"/>
      <c r="K11" s="63">
        <f t="shared" si="2"/>
        <v>0</v>
      </c>
      <c r="L11" s="71">
        <f t="shared" si="3"/>
        <v>0</v>
      </c>
      <c r="M11" s="67">
        <f t="shared" si="4"/>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1"/>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c r="C12" s="134"/>
      <c r="D12" s="134"/>
      <c r="E12" s="135"/>
      <c r="F12" s="195"/>
      <c r="G12" s="134"/>
      <c r="H12" s="134"/>
      <c r="I12" s="196"/>
      <c r="K12" s="63">
        <f t="shared" si="2"/>
        <v>0</v>
      </c>
      <c r="L12" s="71">
        <f t="shared" si="3"/>
        <v>0</v>
      </c>
      <c r="M12" s="67">
        <f t="shared" si="4"/>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1"/>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c r="C13" s="134"/>
      <c r="D13" s="134"/>
      <c r="E13" s="135"/>
      <c r="F13" s="195"/>
      <c r="G13" s="134"/>
      <c r="H13" s="134"/>
      <c r="I13" s="196"/>
      <c r="K13" s="63">
        <f t="shared" si="2"/>
        <v>0</v>
      </c>
      <c r="L13" s="71">
        <f t="shared" si="3"/>
        <v>0</v>
      </c>
      <c r="M13" s="67">
        <f t="shared" si="4"/>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1"/>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c r="C14" s="134"/>
      <c r="D14" s="134"/>
      <c r="E14" s="135"/>
      <c r="F14" s="195"/>
      <c r="G14" s="134"/>
      <c r="H14" s="134"/>
      <c r="I14" s="196"/>
      <c r="K14" s="63">
        <f t="shared" si="2"/>
        <v>0</v>
      </c>
      <c r="L14" s="71">
        <f t="shared" si="3"/>
        <v>0</v>
      </c>
      <c r="M14" s="67">
        <f t="shared" si="4"/>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1"/>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c r="C15" s="134"/>
      <c r="D15" s="134"/>
      <c r="E15" s="135"/>
      <c r="F15" s="195"/>
      <c r="G15" s="134"/>
      <c r="H15" s="134"/>
      <c r="I15" s="196"/>
      <c r="K15" s="63">
        <f t="shared" si="2"/>
        <v>0</v>
      </c>
      <c r="L15" s="71">
        <f t="shared" si="3"/>
        <v>0</v>
      </c>
      <c r="M15" s="67">
        <f t="shared" si="4"/>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1"/>
        <v>0</v>
      </c>
      <c r="X15" s="37">
        <f t="shared" si="0"/>
        <v>0</v>
      </c>
      <c r="Y15" s="37">
        <f t="shared" si="0"/>
        <v>0</v>
      </c>
      <c r="Z15" s="37">
        <f t="shared" si="0"/>
        <v>0</v>
      </c>
      <c r="AA15" s="37">
        <f t="shared" si="0"/>
        <v>0</v>
      </c>
      <c r="AB15" s="37">
        <f t="shared" si="0"/>
        <v>0</v>
      </c>
      <c r="AC15" s="37">
        <f t="shared" si="0"/>
        <v>0</v>
      </c>
      <c r="AD15" s="37">
        <f t="shared" si="0"/>
        <v>0</v>
      </c>
      <c r="AE15" s="37">
        <f t="shared" si="0"/>
        <v>0</v>
      </c>
      <c r="AF15" s="37">
        <f t="shared" si="0"/>
        <v>0</v>
      </c>
      <c r="AG15" s="37">
        <f t="shared" si="0"/>
        <v>0</v>
      </c>
      <c r="AH15" s="37">
        <f t="shared" si="0"/>
        <v>0</v>
      </c>
      <c r="AI15" s="37">
        <f t="shared" si="0"/>
        <v>0</v>
      </c>
      <c r="AJ15" s="37">
        <f t="shared" ref="AJ15:AN15" si="5">COUNTIF($F15,"*"&amp;AJ$5&amp;"*")</f>
        <v>0</v>
      </c>
      <c r="AK15" s="37">
        <f t="shared" si="5"/>
        <v>0</v>
      </c>
      <c r="AL15" s="37">
        <f t="shared" si="5"/>
        <v>0</v>
      </c>
      <c r="AM15" s="37">
        <f t="shared" si="5"/>
        <v>0</v>
      </c>
      <c r="AN15" s="54">
        <f t="shared" si="5"/>
        <v>0</v>
      </c>
    </row>
    <row r="16" spans="1:40" ht="14.25" x14ac:dyDescent="0.15">
      <c r="A16" s="118"/>
      <c r="B16" s="133"/>
      <c r="C16" s="134"/>
      <c r="D16" s="134"/>
      <c r="E16" s="135"/>
      <c r="F16" s="195"/>
      <c r="G16" s="134"/>
      <c r="H16" s="134"/>
      <c r="I16" s="196"/>
      <c r="K16" s="63">
        <f t="shared" si="2"/>
        <v>0</v>
      </c>
      <c r="L16" s="71">
        <f t="shared" si="3"/>
        <v>0</v>
      </c>
      <c r="M16" s="67">
        <f t="shared" si="4"/>
        <v>0</v>
      </c>
      <c r="N16" s="37">
        <f t="shared" si="4"/>
        <v>0</v>
      </c>
      <c r="O16" s="37">
        <f t="shared" si="4"/>
        <v>0</v>
      </c>
      <c r="P16" s="37">
        <f t="shared" si="4"/>
        <v>0</v>
      </c>
      <c r="Q16" s="37">
        <f t="shared" si="4"/>
        <v>0</v>
      </c>
      <c r="R16" s="37">
        <f t="shared" si="4"/>
        <v>0</v>
      </c>
      <c r="S16" s="37">
        <f t="shared" si="4"/>
        <v>0</v>
      </c>
      <c r="T16" s="37">
        <f t="shared" si="4"/>
        <v>0</v>
      </c>
      <c r="U16" s="37">
        <f t="shared" si="4"/>
        <v>0</v>
      </c>
      <c r="V16" s="37">
        <f t="shared" si="4"/>
        <v>0</v>
      </c>
      <c r="W16" s="37">
        <f t="shared" si="1"/>
        <v>0</v>
      </c>
      <c r="X16" s="37">
        <f t="shared" si="4"/>
        <v>0</v>
      </c>
      <c r="Y16" s="37">
        <f t="shared" si="4"/>
        <v>0</v>
      </c>
      <c r="Z16" s="37">
        <f t="shared" si="4"/>
        <v>0</v>
      </c>
      <c r="AA16" s="37">
        <f t="shared" si="4"/>
        <v>0</v>
      </c>
      <c r="AB16" s="37">
        <f t="shared" si="4"/>
        <v>0</v>
      </c>
      <c r="AC16" s="37">
        <f t="shared" si="4"/>
        <v>0</v>
      </c>
      <c r="AD16" s="37">
        <f t="shared" ref="AD16:AN42" si="6">COUNTIF($F16,"*"&amp;AD$5&amp;"*")</f>
        <v>0</v>
      </c>
      <c r="AE16" s="37">
        <f t="shared" si="6"/>
        <v>0</v>
      </c>
      <c r="AF16" s="37">
        <f t="shared" si="6"/>
        <v>0</v>
      </c>
      <c r="AG16" s="37">
        <f t="shared" si="6"/>
        <v>0</v>
      </c>
      <c r="AH16" s="37">
        <f t="shared" si="6"/>
        <v>0</v>
      </c>
      <c r="AI16" s="37">
        <f t="shared" si="6"/>
        <v>0</v>
      </c>
      <c r="AJ16" s="37">
        <f t="shared" si="6"/>
        <v>0</v>
      </c>
      <c r="AK16" s="37">
        <f t="shared" si="6"/>
        <v>0</v>
      </c>
      <c r="AL16" s="37">
        <f t="shared" si="6"/>
        <v>0</v>
      </c>
      <c r="AM16" s="37">
        <f t="shared" si="6"/>
        <v>0</v>
      </c>
      <c r="AN16" s="54">
        <f t="shared" si="6"/>
        <v>0</v>
      </c>
    </row>
    <row r="17" spans="1:40" ht="14.25" x14ac:dyDescent="0.15">
      <c r="A17" s="118"/>
      <c r="B17" s="133"/>
      <c r="C17" s="134"/>
      <c r="D17" s="134"/>
      <c r="E17" s="135"/>
      <c r="F17" s="195"/>
      <c r="G17" s="134"/>
      <c r="H17" s="134"/>
      <c r="I17" s="196"/>
      <c r="K17" s="63">
        <f t="shared" si="2"/>
        <v>0</v>
      </c>
      <c r="L17" s="71">
        <f t="shared" si="3"/>
        <v>0</v>
      </c>
      <c r="M17" s="67">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1"/>
        <v>0</v>
      </c>
      <c r="X17" s="37">
        <f t="shared" si="4"/>
        <v>0</v>
      </c>
      <c r="Y17" s="37">
        <f t="shared" si="4"/>
        <v>0</v>
      </c>
      <c r="Z17" s="37">
        <f t="shared" si="4"/>
        <v>0</v>
      </c>
      <c r="AA17" s="37">
        <f t="shared" si="4"/>
        <v>0</v>
      </c>
      <c r="AB17" s="37">
        <f t="shared" si="4"/>
        <v>0</v>
      </c>
      <c r="AC17" s="37">
        <f t="shared" si="4"/>
        <v>0</v>
      </c>
      <c r="AD17" s="37">
        <f t="shared" si="6"/>
        <v>0</v>
      </c>
      <c r="AE17" s="37">
        <f t="shared" si="6"/>
        <v>0</v>
      </c>
      <c r="AF17" s="37">
        <f t="shared" si="6"/>
        <v>0</v>
      </c>
      <c r="AG17" s="37">
        <f t="shared" si="6"/>
        <v>0</v>
      </c>
      <c r="AH17" s="37">
        <f t="shared" si="6"/>
        <v>0</v>
      </c>
      <c r="AI17" s="37">
        <f t="shared" si="6"/>
        <v>0</v>
      </c>
      <c r="AJ17" s="37">
        <f t="shared" si="6"/>
        <v>0</v>
      </c>
      <c r="AK17" s="37">
        <f t="shared" si="6"/>
        <v>0</v>
      </c>
      <c r="AL17" s="37">
        <f t="shared" si="6"/>
        <v>0</v>
      </c>
      <c r="AM17" s="37">
        <f t="shared" si="6"/>
        <v>0</v>
      </c>
      <c r="AN17" s="54">
        <f t="shared" si="6"/>
        <v>0</v>
      </c>
    </row>
    <row r="18" spans="1:40" ht="14.25" x14ac:dyDescent="0.15">
      <c r="A18" s="118"/>
      <c r="B18" s="133"/>
      <c r="C18" s="134"/>
      <c r="D18" s="134"/>
      <c r="E18" s="135"/>
      <c r="F18" s="195"/>
      <c r="G18" s="134"/>
      <c r="H18" s="134"/>
      <c r="I18" s="196"/>
      <c r="K18" s="63">
        <f t="shared" si="2"/>
        <v>0</v>
      </c>
      <c r="L18" s="71">
        <f t="shared" si="3"/>
        <v>0</v>
      </c>
      <c r="M18" s="67">
        <f t="shared" si="4"/>
        <v>0</v>
      </c>
      <c r="N18" s="37">
        <f t="shared" si="4"/>
        <v>0</v>
      </c>
      <c r="O18" s="37">
        <f t="shared" si="4"/>
        <v>0</v>
      </c>
      <c r="P18" s="37">
        <f t="shared" si="4"/>
        <v>0</v>
      </c>
      <c r="Q18" s="37">
        <f t="shared" si="4"/>
        <v>0</v>
      </c>
      <c r="R18" s="37">
        <f t="shared" si="4"/>
        <v>0</v>
      </c>
      <c r="S18" s="37">
        <f t="shared" si="4"/>
        <v>0</v>
      </c>
      <c r="T18" s="37">
        <f t="shared" si="4"/>
        <v>0</v>
      </c>
      <c r="U18" s="37">
        <f t="shared" si="4"/>
        <v>0</v>
      </c>
      <c r="V18" s="37">
        <f t="shared" si="4"/>
        <v>0</v>
      </c>
      <c r="W18" s="37">
        <f t="shared" si="1"/>
        <v>0</v>
      </c>
      <c r="X18" s="37">
        <f t="shared" si="4"/>
        <v>0</v>
      </c>
      <c r="Y18" s="37">
        <f t="shared" si="4"/>
        <v>0</v>
      </c>
      <c r="Z18" s="37">
        <f t="shared" si="4"/>
        <v>0</v>
      </c>
      <c r="AA18" s="37">
        <f t="shared" si="4"/>
        <v>0</v>
      </c>
      <c r="AB18" s="37">
        <f t="shared" si="4"/>
        <v>0</v>
      </c>
      <c r="AC18" s="37">
        <f t="shared" si="4"/>
        <v>0</v>
      </c>
      <c r="AD18" s="37">
        <f t="shared" si="6"/>
        <v>0</v>
      </c>
      <c r="AE18" s="37">
        <f t="shared" si="6"/>
        <v>0</v>
      </c>
      <c r="AF18" s="37">
        <f t="shared" si="6"/>
        <v>0</v>
      </c>
      <c r="AG18" s="37">
        <f t="shared" si="6"/>
        <v>0</v>
      </c>
      <c r="AH18" s="37">
        <f t="shared" si="6"/>
        <v>0</v>
      </c>
      <c r="AI18" s="37">
        <f t="shared" si="6"/>
        <v>0</v>
      </c>
      <c r="AJ18" s="37">
        <f t="shared" si="6"/>
        <v>0</v>
      </c>
      <c r="AK18" s="37">
        <f t="shared" si="6"/>
        <v>0</v>
      </c>
      <c r="AL18" s="37">
        <f t="shared" si="6"/>
        <v>0</v>
      </c>
      <c r="AM18" s="37">
        <f t="shared" si="6"/>
        <v>0</v>
      </c>
      <c r="AN18" s="54">
        <f t="shared" si="6"/>
        <v>0</v>
      </c>
    </row>
    <row r="19" spans="1:40" ht="14.25" x14ac:dyDescent="0.15">
      <c r="A19" s="118"/>
      <c r="B19" s="133"/>
      <c r="C19" s="134"/>
      <c r="D19" s="134"/>
      <c r="E19" s="135"/>
      <c r="F19" s="195"/>
      <c r="G19" s="134"/>
      <c r="H19" s="134"/>
      <c r="I19" s="196"/>
      <c r="K19" s="63">
        <f t="shared" si="2"/>
        <v>0</v>
      </c>
      <c r="L19" s="71">
        <f t="shared" si="3"/>
        <v>0</v>
      </c>
      <c r="M19" s="67">
        <f t="shared" si="4"/>
        <v>0</v>
      </c>
      <c r="N19" s="37">
        <f t="shared" si="4"/>
        <v>0</v>
      </c>
      <c r="O19" s="37">
        <f t="shared" si="4"/>
        <v>0</v>
      </c>
      <c r="P19" s="37">
        <f t="shared" si="4"/>
        <v>0</v>
      </c>
      <c r="Q19" s="37">
        <f t="shared" si="4"/>
        <v>0</v>
      </c>
      <c r="R19" s="37">
        <f t="shared" si="4"/>
        <v>0</v>
      </c>
      <c r="S19" s="37">
        <f t="shared" si="4"/>
        <v>0</v>
      </c>
      <c r="T19" s="37">
        <f t="shared" si="4"/>
        <v>0</v>
      </c>
      <c r="U19" s="37">
        <f t="shared" si="4"/>
        <v>0</v>
      </c>
      <c r="V19" s="37">
        <f t="shared" si="4"/>
        <v>0</v>
      </c>
      <c r="W19" s="37">
        <f t="shared" si="1"/>
        <v>0</v>
      </c>
      <c r="X19" s="37">
        <f t="shared" si="4"/>
        <v>0</v>
      </c>
      <c r="Y19" s="37">
        <f t="shared" si="4"/>
        <v>0</v>
      </c>
      <c r="Z19" s="37">
        <f t="shared" si="4"/>
        <v>0</v>
      </c>
      <c r="AA19" s="37">
        <f t="shared" si="4"/>
        <v>0</v>
      </c>
      <c r="AB19" s="37">
        <f t="shared" si="4"/>
        <v>0</v>
      </c>
      <c r="AC19" s="37">
        <f t="shared" si="4"/>
        <v>0</v>
      </c>
      <c r="AD19" s="37">
        <f t="shared" si="6"/>
        <v>0</v>
      </c>
      <c r="AE19" s="37">
        <f t="shared" si="6"/>
        <v>0</v>
      </c>
      <c r="AF19" s="37">
        <f t="shared" si="6"/>
        <v>0</v>
      </c>
      <c r="AG19" s="37">
        <f t="shared" si="6"/>
        <v>0</v>
      </c>
      <c r="AH19" s="37">
        <f t="shared" si="6"/>
        <v>0</v>
      </c>
      <c r="AI19" s="37">
        <f t="shared" si="6"/>
        <v>0</v>
      </c>
      <c r="AJ19" s="37">
        <f t="shared" si="6"/>
        <v>0</v>
      </c>
      <c r="AK19" s="37">
        <f t="shared" si="6"/>
        <v>0</v>
      </c>
      <c r="AL19" s="37">
        <f t="shared" si="6"/>
        <v>0</v>
      </c>
      <c r="AM19" s="37">
        <f t="shared" si="6"/>
        <v>0</v>
      </c>
      <c r="AN19" s="54">
        <f t="shared" si="6"/>
        <v>0</v>
      </c>
    </row>
    <row r="20" spans="1:40" ht="14.25" x14ac:dyDescent="0.15">
      <c r="A20" s="118"/>
      <c r="B20" s="133"/>
      <c r="C20" s="134"/>
      <c r="D20" s="134"/>
      <c r="E20" s="135"/>
      <c r="F20" s="185"/>
      <c r="G20" s="185"/>
      <c r="H20" s="185"/>
      <c r="I20" s="186"/>
      <c r="K20" s="63">
        <f t="shared" si="2"/>
        <v>0</v>
      </c>
      <c r="L20" s="71">
        <f t="shared" si="3"/>
        <v>0</v>
      </c>
      <c r="M20" s="67">
        <f t="shared" si="4"/>
        <v>0</v>
      </c>
      <c r="N20" s="37">
        <f t="shared" si="4"/>
        <v>0</v>
      </c>
      <c r="O20" s="37">
        <f t="shared" si="4"/>
        <v>0</v>
      </c>
      <c r="P20" s="37">
        <f t="shared" si="4"/>
        <v>0</v>
      </c>
      <c r="Q20" s="37">
        <f t="shared" si="4"/>
        <v>0</v>
      </c>
      <c r="R20" s="37">
        <f t="shared" si="4"/>
        <v>0</v>
      </c>
      <c r="S20" s="37">
        <f t="shared" si="4"/>
        <v>0</v>
      </c>
      <c r="T20" s="37">
        <f t="shared" si="4"/>
        <v>0</v>
      </c>
      <c r="U20" s="37">
        <f t="shared" si="4"/>
        <v>0</v>
      </c>
      <c r="V20" s="37">
        <f t="shared" si="4"/>
        <v>0</v>
      </c>
      <c r="W20" s="37">
        <f t="shared" si="1"/>
        <v>0</v>
      </c>
      <c r="X20" s="37">
        <f t="shared" si="4"/>
        <v>0</v>
      </c>
      <c r="Y20" s="37">
        <f t="shared" si="4"/>
        <v>0</v>
      </c>
      <c r="Z20" s="37">
        <f t="shared" si="4"/>
        <v>0</v>
      </c>
      <c r="AA20" s="37">
        <f t="shared" si="4"/>
        <v>0</v>
      </c>
      <c r="AB20" s="37">
        <f t="shared" si="4"/>
        <v>0</v>
      </c>
      <c r="AC20" s="37">
        <f t="shared" si="4"/>
        <v>0</v>
      </c>
      <c r="AD20" s="37">
        <f t="shared" si="6"/>
        <v>0</v>
      </c>
      <c r="AE20" s="37">
        <f t="shared" si="6"/>
        <v>0</v>
      </c>
      <c r="AF20" s="37">
        <f t="shared" si="6"/>
        <v>0</v>
      </c>
      <c r="AG20" s="37">
        <f t="shared" si="6"/>
        <v>0</v>
      </c>
      <c r="AH20" s="37">
        <f t="shared" si="6"/>
        <v>0</v>
      </c>
      <c r="AI20" s="37">
        <f t="shared" si="6"/>
        <v>0</v>
      </c>
      <c r="AJ20" s="37">
        <f t="shared" si="6"/>
        <v>0</v>
      </c>
      <c r="AK20" s="37">
        <f t="shared" si="6"/>
        <v>0</v>
      </c>
      <c r="AL20" s="37">
        <f t="shared" si="6"/>
        <v>0</v>
      </c>
      <c r="AM20" s="37">
        <f t="shared" si="6"/>
        <v>0</v>
      </c>
      <c r="AN20" s="54">
        <f t="shared" si="6"/>
        <v>0</v>
      </c>
    </row>
    <row r="21" spans="1:40" ht="14.25" x14ac:dyDescent="0.15">
      <c r="A21" s="118"/>
      <c r="B21" s="133"/>
      <c r="C21" s="134"/>
      <c r="D21" s="134"/>
      <c r="E21" s="135"/>
      <c r="F21" s="195"/>
      <c r="G21" s="134"/>
      <c r="H21" s="134"/>
      <c r="I21" s="196"/>
      <c r="K21" s="63">
        <f t="shared" si="2"/>
        <v>0</v>
      </c>
      <c r="L21" s="71">
        <f t="shared" si="3"/>
        <v>0</v>
      </c>
      <c r="M21" s="67">
        <f t="shared" si="4"/>
        <v>0</v>
      </c>
      <c r="N21" s="37">
        <f t="shared" si="4"/>
        <v>0</v>
      </c>
      <c r="O21" s="37">
        <f t="shared" si="4"/>
        <v>0</v>
      </c>
      <c r="P21" s="37">
        <f t="shared" si="4"/>
        <v>0</v>
      </c>
      <c r="Q21" s="37">
        <f t="shared" si="4"/>
        <v>0</v>
      </c>
      <c r="R21" s="37">
        <f t="shared" si="4"/>
        <v>0</v>
      </c>
      <c r="S21" s="37">
        <f t="shared" si="4"/>
        <v>0</v>
      </c>
      <c r="T21" s="37">
        <f t="shared" si="4"/>
        <v>0</v>
      </c>
      <c r="U21" s="37">
        <f t="shared" si="4"/>
        <v>0</v>
      </c>
      <c r="V21" s="37">
        <f t="shared" si="4"/>
        <v>0</v>
      </c>
      <c r="W21" s="37">
        <f t="shared" si="1"/>
        <v>0</v>
      </c>
      <c r="X21" s="37">
        <f t="shared" si="4"/>
        <v>0</v>
      </c>
      <c r="Y21" s="37">
        <f t="shared" si="4"/>
        <v>0</v>
      </c>
      <c r="Z21" s="37">
        <f t="shared" si="4"/>
        <v>0</v>
      </c>
      <c r="AA21" s="37">
        <f t="shared" si="4"/>
        <v>0</v>
      </c>
      <c r="AB21" s="37">
        <f t="shared" si="4"/>
        <v>0</v>
      </c>
      <c r="AC21" s="37">
        <f t="shared" si="4"/>
        <v>0</v>
      </c>
      <c r="AD21" s="37">
        <f t="shared" si="6"/>
        <v>0</v>
      </c>
      <c r="AE21" s="37">
        <f t="shared" si="6"/>
        <v>0</v>
      </c>
      <c r="AF21" s="37">
        <f t="shared" si="6"/>
        <v>0</v>
      </c>
      <c r="AG21" s="37">
        <f t="shared" si="6"/>
        <v>0</v>
      </c>
      <c r="AH21" s="37">
        <f t="shared" si="6"/>
        <v>0</v>
      </c>
      <c r="AI21" s="37">
        <f t="shared" si="6"/>
        <v>0</v>
      </c>
      <c r="AJ21" s="37">
        <f t="shared" si="6"/>
        <v>0</v>
      </c>
      <c r="AK21" s="37">
        <f t="shared" si="6"/>
        <v>0</v>
      </c>
      <c r="AL21" s="37">
        <f t="shared" si="6"/>
        <v>0</v>
      </c>
      <c r="AM21" s="37">
        <f t="shared" si="6"/>
        <v>0</v>
      </c>
      <c r="AN21" s="54">
        <f t="shared" si="6"/>
        <v>0</v>
      </c>
    </row>
    <row r="22" spans="1:40" ht="14.25" x14ac:dyDescent="0.15">
      <c r="A22" s="118"/>
      <c r="B22" s="133"/>
      <c r="C22" s="134"/>
      <c r="D22" s="134"/>
      <c r="E22" s="135"/>
      <c r="F22" s="195"/>
      <c r="G22" s="134"/>
      <c r="H22" s="134"/>
      <c r="I22" s="196"/>
      <c r="K22" s="63">
        <f t="shared" si="2"/>
        <v>0</v>
      </c>
      <c r="L22" s="71">
        <f t="shared" si="3"/>
        <v>0</v>
      </c>
      <c r="M22" s="67">
        <f t="shared" si="4"/>
        <v>0</v>
      </c>
      <c r="N22" s="37">
        <f t="shared" si="4"/>
        <v>0</v>
      </c>
      <c r="O22" s="37">
        <f t="shared" si="4"/>
        <v>0</v>
      </c>
      <c r="P22" s="37">
        <f t="shared" si="4"/>
        <v>0</v>
      </c>
      <c r="Q22" s="37">
        <f t="shared" si="4"/>
        <v>0</v>
      </c>
      <c r="R22" s="37">
        <f t="shared" si="4"/>
        <v>0</v>
      </c>
      <c r="S22" s="37">
        <f t="shared" si="4"/>
        <v>0</v>
      </c>
      <c r="T22" s="37">
        <f t="shared" si="4"/>
        <v>0</v>
      </c>
      <c r="U22" s="37">
        <f t="shared" si="4"/>
        <v>0</v>
      </c>
      <c r="V22" s="37">
        <f t="shared" si="4"/>
        <v>0</v>
      </c>
      <c r="W22" s="37">
        <f t="shared" si="1"/>
        <v>0</v>
      </c>
      <c r="X22" s="37">
        <f t="shared" si="4"/>
        <v>0</v>
      </c>
      <c r="Y22" s="37">
        <f t="shared" si="4"/>
        <v>0</v>
      </c>
      <c r="Z22" s="37">
        <f t="shared" si="4"/>
        <v>0</v>
      </c>
      <c r="AA22" s="37">
        <f t="shared" si="4"/>
        <v>0</v>
      </c>
      <c r="AB22" s="37">
        <f t="shared" si="4"/>
        <v>0</v>
      </c>
      <c r="AC22" s="37">
        <f t="shared" si="4"/>
        <v>0</v>
      </c>
      <c r="AD22" s="37">
        <f t="shared" si="6"/>
        <v>0</v>
      </c>
      <c r="AE22" s="37">
        <f t="shared" si="6"/>
        <v>0</v>
      </c>
      <c r="AF22" s="37">
        <f t="shared" si="6"/>
        <v>0</v>
      </c>
      <c r="AG22" s="37">
        <f t="shared" si="6"/>
        <v>0</v>
      </c>
      <c r="AH22" s="37">
        <f t="shared" si="6"/>
        <v>0</v>
      </c>
      <c r="AI22" s="37">
        <f t="shared" si="6"/>
        <v>0</v>
      </c>
      <c r="AJ22" s="37">
        <f t="shared" si="6"/>
        <v>0</v>
      </c>
      <c r="AK22" s="37">
        <f t="shared" si="6"/>
        <v>0</v>
      </c>
      <c r="AL22" s="37">
        <f t="shared" si="6"/>
        <v>0</v>
      </c>
      <c r="AM22" s="37">
        <f t="shared" si="6"/>
        <v>0</v>
      </c>
      <c r="AN22" s="54">
        <f t="shared" si="6"/>
        <v>0</v>
      </c>
    </row>
    <row r="23" spans="1:40" ht="14.25" x14ac:dyDescent="0.15">
      <c r="A23" s="118"/>
      <c r="B23" s="133"/>
      <c r="C23" s="134"/>
      <c r="D23" s="134"/>
      <c r="E23" s="135"/>
      <c r="F23" s="195"/>
      <c r="G23" s="134"/>
      <c r="H23" s="134"/>
      <c r="I23" s="196"/>
      <c r="K23" s="63">
        <f t="shared" si="2"/>
        <v>0</v>
      </c>
      <c r="L23" s="71">
        <f t="shared" si="3"/>
        <v>0</v>
      </c>
      <c r="M23" s="67">
        <f t="shared" si="4"/>
        <v>0</v>
      </c>
      <c r="N23" s="37">
        <f t="shared" si="4"/>
        <v>0</v>
      </c>
      <c r="O23" s="37">
        <f t="shared" si="4"/>
        <v>0</v>
      </c>
      <c r="P23" s="37">
        <f t="shared" si="4"/>
        <v>0</v>
      </c>
      <c r="Q23" s="37">
        <f t="shared" si="4"/>
        <v>0</v>
      </c>
      <c r="R23" s="37">
        <f t="shared" si="4"/>
        <v>0</v>
      </c>
      <c r="S23" s="37">
        <f t="shared" si="4"/>
        <v>0</v>
      </c>
      <c r="T23" s="37">
        <f t="shared" si="4"/>
        <v>0</v>
      </c>
      <c r="U23" s="37">
        <f t="shared" si="4"/>
        <v>0</v>
      </c>
      <c r="V23" s="37">
        <f t="shared" si="4"/>
        <v>0</v>
      </c>
      <c r="W23" s="37">
        <f t="shared" si="1"/>
        <v>0</v>
      </c>
      <c r="X23" s="37">
        <f t="shared" si="4"/>
        <v>0</v>
      </c>
      <c r="Y23" s="37">
        <f t="shared" si="4"/>
        <v>0</v>
      </c>
      <c r="Z23" s="37">
        <f t="shared" si="4"/>
        <v>0</v>
      </c>
      <c r="AA23" s="37">
        <f t="shared" si="4"/>
        <v>0</v>
      </c>
      <c r="AB23" s="37">
        <f t="shared" si="4"/>
        <v>0</v>
      </c>
      <c r="AC23" s="37">
        <f t="shared" si="4"/>
        <v>0</v>
      </c>
      <c r="AD23" s="37">
        <f t="shared" si="6"/>
        <v>0</v>
      </c>
      <c r="AE23" s="37">
        <f t="shared" si="6"/>
        <v>0</v>
      </c>
      <c r="AF23" s="37">
        <f t="shared" si="6"/>
        <v>0</v>
      </c>
      <c r="AG23" s="37">
        <f t="shared" si="6"/>
        <v>0</v>
      </c>
      <c r="AH23" s="37">
        <f t="shared" si="6"/>
        <v>0</v>
      </c>
      <c r="AI23" s="37">
        <f t="shared" si="6"/>
        <v>0</v>
      </c>
      <c r="AJ23" s="37">
        <f t="shared" si="6"/>
        <v>0</v>
      </c>
      <c r="AK23" s="37">
        <f t="shared" si="6"/>
        <v>0</v>
      </c>
      <c r="AL23" s="37">
        <f t="shared" si="6"/>
        <v>0</v>
      </c>
      <c r="AM23" s="37">
        <f t="shared" si="6"/>
        <v>0</v>
      </c>
      <c r="AN23" s="54">
        <f t="shared" si="6"/>
        <v>0</v>
      </c>
    </row>
    <row r="24" spans="1:40" ht="14.25" x14ac:dyDescent="0.15">
      <c r="A24" s="118"/>
      <c r="B24" s="133"/>
      <c r="C24" s="134"/>
      <c r="D24" s="134"/>
      <c r="E24" s="135"/>
      <c r="F24" s="195"/>
      <c r="G24" s="134"/>
      <c r="H24" s="134"/>
      <c r="I24" s="196"/>
      <c r="K24" s="63">
        <f t="shared" si="2"/>
        <v>0</v>
      </c>
      <c r="L24" s="71">
        <f t="shared" si="3"/>
        <v>0</v>
      </c>
      <c r="M24" s="67">
        <f t="shared" si="4"/>
        <v>0</v>
      </c>
      <c r="N24" s="37">
        <f t="shared" si="4"/>
        <v>0</v>
      </c>
      <c r="O24" s="37">
        <f t="shared" si="4"/>
        <v>0</v>
      </c>
      <c r="P24" s="37">
        <f t="shared" si="4"/>
        <v>0</v>
      </c>
      <c r="Q24" s="37">
        <f t="shared" si="4"/>
        <v>0</v>
      </c>
      <c r="R24" s="37">
        <f t="shared" si="4"/>
        <v>0</v>
      </c>
      <c r="S24" s="37">
        <f t="shared" si="4"/>
        <v>0</v>
      </c>
      <c r="T24" s="37">
        <f t="shared" si="4"/>
        <v>0</v>
      </c>
      <c r="U24" s="37">
        <f t="shared" si="4"/>
        <v>0</v>
      </c>
      <c r="V24" s="37">
        <f t="shared" si="4"/>
        <v>0</v>
      </c>
      <c r="W24" s="37">
        <f t="shared" si="1"/>
        <v>0</v>
      </c>
      <c r="X24" s="37">
        <f t="shared" si="4"/>
        <v>0</v>
      </c>
      <c r="Y24" s="37">
        <f t="shared" si="4"/>
        <v>0</v>
      </c>
      <c r="Z24" s="37">
        <f t="shared" si="4"/>
        <v>0</v>
      </c>
      <c r="AA24" s="37">
        <f t="shared" si="4"/>
        <v>0</v>
      </c>
      <c r="AB24" s="37">
        <f t="shared" si="4"/>
        <v>0</v>
      </c>
      <c r="AC24" s="37">
        <f t="shared" si="4"/>
        <v>0</v>
      </c>
      <c r="AD24" s="37">
        <f t="shared" si="6"/>
        <v>0</v>
      </c>
      <c r="AE24" s="37">
        <f t="shared" si="6"/>
        <v>0</v>
      </c>
      <c r="AF24" s="37">
        <f t="shared" si="6"/>
        <v>0</v>
      </c>
      <c r="AG24" s="37">
        <f t="shared" si="6"/>
        <v>0</v>
      </c>
      <c r="AH24" s="37">
        <f t="shared" si="6"/>
        <v>0</v>
      </c>
      <c r="AI24" s="37">
        <f t="shared" si="6"/>
        <v>0</v>
      </c>
      <c r="AJ24" s="37">
        <f t="shared" si="6"/>
        <v>0</v>
      </c>
      <c r="AK24" s="37">
        <f t="shared" si="6"/>
        <v>0</v>
      </c>
      <c r="AL24" s="37">
        <f t="shared" si="6"/>
        <v>0</v>
      </c>
      <c r="AM24" s="37">
        <f t="shared" si="6"/>
        <v>0</v>
      </c>
      <c r="AN24" s="54">
        <f t="shared" si="6"/>
        <v>0</v>
      </c>
    </row>
    <row r="25" spans="1:40" ht="14.25" x14ac:dyDescent="0.15">
      <c r="A25" s="118"/>
      <c r="B25" s="133"/>
      <c r="C25" s="134"/>
      <c r="D25" s="134"/>
      <c r="E25" s="135"/>
      <c r="F25" s="195"/>
      <c r="G25" s="134"/>
      <c r="H25" s="134"/>
      <c r="I25" s="196"/>
      <c r="K25" s="63">
        <f t="shared" si="2"/>
        <v>0</v>
      </c>
      <c r="L25" s="71">
        <f t="shared" si="3"/>
        <v>0</v>
      </c>
      <c r="M25" s="67">
        <f t="shared" si="4"/>
        <v>0</v>
      </c>
      <c r="N25" s="37">
        <f t="shared" si="4"/>
        <v>0</v>
      </c>
      <c r="O25" s="37">
        <f t="shared" si="4"/>
        <v>0</v>
      </c>
      <c r="P25" s="37">
        <f t="shared" si="4"/>
        <v>0</v>
      </c>
      <c r="Q25" s="37">
        <f t="shared" si="4"/>
        <v>0</v>
      </c>
      <c r="R25" s="37">
        <f t="shared" si="4"/>
        <v>0</v>
      </c>
      <c r="S25" s="37">
        <f t="shared" si="4"/>
        <v>0</v>
      </c>
      <c r="T25" s="37">
        <f t="shared" si="4"/>
        <v>0</v>
      </c>
      <c r="U25" s="37">
        <f t="shared" si="4"/>
        <v>0</v>
      </c>
      <c r="V25" s="37">
        <f t="shared" si="4"/>
        <v>0</v>
      </c>
      <c r="W25" s="37">
        <f t="shared" si="1"/>
        <v>0</v>
      </c>
      <c r="X25" s="37">
        <f t="shared" si="4"/>
        <v>0</v>
      </c>
      <c r="Y25" s="37">
        <f t="shared" si="4"/>
        <v>0</v>
      </c>
      <c r="Z25" s="37">
        <f t="shared" si="4"/>
        <v>0</v>
      </c>
      <c r="AA25" s="37">
        <f t="shared" si="4"/>
        <v>0</v>
      </c>
      <c r="AB25" s="37">
        <f t="shared" si="4"/>
        <v>0</v>
      </c>
      <c r="AC25" s="37">
        <f t="shared" si="4"/>
        <v>0</v>
      </c>
      <c r="AD25" s="37">
        <f t="shared" si="6"/>
        <v>0</v>
      </c>
      <c r="AE25" s="37">
        <f t="shared" si="6"/>
        <v>0</v>
      </c>
      <c r="AF25" s="37">
        <f t="shared" si="6"/>
        <v>0</v>
      </c>
      <c r="AG25" s="37">
        <f t="shared" si="6"/>
        <v>0</v>
      </c>
      <c r="AH25" s="37">
        <f t="shared" si="6"/>
        <v>0</v>
      </c>
      <c r="AI25" s="37">
        <f t="shared" si="6"/>
        <v>0</v>
      </c>
      <c r="AJ25" s="37">
        <f t="shared" si="6"/>
        <v>0</v>
      </c>
      <c r="AK25" s="37">
        <f t="shared" si="6"/>
        <v>0</v>
      </c>
      <c r="AL25" s="37">
        <f t="shared" si="6"/>
        <v>0</v>
      </c>
      <c r="AM25" s="37">
        <f t="shared" si="6"/>
        <v>0</v>
      </c>
      <c r="AN25" s="54">
        <f t="shared" si="6"/>
        <v>0</v>
      </c>
    </row>
    <row r="26" spans="1:40" ht="14.25" x14ac:dyDescent="0.15">
      <c r="A26" s="118"/>
      <c r="B26" s="133"/>
      <c r="C26" s="134"/>
      <c r="D26" s="134"/>
      <c r="E26" s="135"/>
      <c r="F26" s="195"/>
      <c r="G26" s="134"/>
      <c r="H26" s="134"/>
      <c r="I26" s="196"/>
      <c r="K26" s="63">
        <f t="shared" si="2"/>
        <v>0</v>
      </c>
      <c r="L26" s="71">
        <f t="shared" si="3"/>
        <v>0</v>
      </c>
      <c r="M26" s="67">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1"/>
        <v>0</v>
      </c>
      <c r="X26" s="37">
        <f t="shared" si="4"/>
        <v>0</v>
      </c>
      <c r="Y26" s="37">
        <f t="shared" si="4"/>
        <v>0</v>
      </c>
      <c r="Z26" s="37">
        <f t="shared" si="4"/>
        <v>0</v>
      </c>
      <c r="AA26" s="37">
        <f t="shared" si="4"/>
        <v>0</v>
      </c>
      <c r="AB26" s="37">
        <f t="shared" si="4"/>
        <v>0</v>
      </c>
      <c r="AC26" s="37">
        <f t="shared" si="4"/>
        <v>0</v>
      </c>
      <c r="AD26" s="37">
        <f t="shared" si="6"/>
        <v>0</v>
      </c>
      <c r="AE26" s="37">
        <f t="shared" si="6"/>
        <v>0</v>
      </c>
      <c r="AF26" s="37">
        <f t="shared" si="6"/>
        <v>0</v>
      </c>
      <c r="AG26" s="37">
        <f t="shared" si="6"/>
        <v>0</v>
      </c>
      <c r="AH26" s="37">
        <f t="shared" si="6"/>
        <v>0</v>
      </c>
      <c r="AI26" s="37">
        <f t="shared" si="6"/>
        <v>0</v>
      </c>
      <c r="AJ26" s="37">
        <f t="shared" si="6"/>
        <v>0</v>
      </c>
      <c r="AK26" s="37">
        <f t="shared" si="6"/>
        <v>0</v>
      </c>
      <c r="AL26" s="37">
        <f t="shared" si="6"/>
        <v>0</v>
      </c>
      <c r="AM26" s="37">
        <f t="shared" si="6"/>
        <v>0</v>
      </c>
      <c r="AN26" s="54">
        <f t="shared" si="6"/>
        <v>0</v>
      </c>
    </row>
    <row r="27" spans="1:40" ht="14.25" x14ac:dyDescent="0.15">
      <c r="A27" s="118"/>
      <c r="B27" s="133"/>
      <c r="C27" s="134"/>
      <c r="D27" s="134"/>
      <c r="E27" s="135"/>
      <c r="F27" s="185"/>
      <c r="G27" s="185"/>
      <c r="H27" s="185"/>
      <c r="I27" s="186"/>
      <c r="K27" s="63">
        <f t="shared" si="2"/>
        <v>0</v>
      </c>
      <c r="L27" s="71">
        <f t="shared" si="3"/>
        <v>0</v>
      </c>
      <c r="M27" s="67">
        <f t="shared" si="4"/>
        <v>0</v>
      </c>
      <c r="N27" s="37">
        <f t="shared" si="4"/>
        <v>0</v>
      </c>
      <c r="O27" s="37">
        <f t="shared" si="4"/>
        <v>0</v>
      </c>
      <c r="P27" s="37">
        <f t="shared" si="4"/>
        <v>0</v>
      </c>
      <c r="Q27" s="37">
        <f t="shared" si="4"/>
        <v>0</v>
      </c>
      <c r="R27" s="37">
        <f t="shared" si="4"/>
        <v>0</v>
      </c>
      <c r="S27" s="37">
        <f t="shared" si="4"/>
        <v>0</v>
      </c>
      <c r="T27" s="37">
        <f t="shared" si="4"/>
        <v>0</v>
      </c>
      <c r="U27" s="37">
        <f t="shared" si="4"/>
        <v>0</v>
      </c>
      <c r="V27" s="37">
        <f t="shared" si="4"/>
        <v>0</v>
      </c>
      <c r="W27" s="37">
        <f t="shared" si="1"/>
        <v>0</v>
      </c>
      <c r="X27" s="37">
        <f t="shared" si="4"/>
        <v>0</v>
      </c>
      <c r="Y27" s="37">
        <f t="shared" si="4"/>
        <v>0</v>
      </c>
      <c r="Z27" s="37">
        <f t="shared" si="4"/>
        <v>0</v>
      </c>
      <c r="AA27" s="37">
        <f t="shared" si="4"/>
        <v>0</v>
      </c>
      <c r="AB27" s="37">
        <f t="shared" si="4"/>
        <v>0</v>
      </c>
      <c r="AC27" s="37">
        <f t="shared" si="4"/>
        <v>0</v>
      </c>
      <c r="AD27" s="37">
        <f t="shared" si="6"/>
        <v>0</v>
      </c>
      <c r="AE27" s="37">
        <f t="shared" si="6"/>
        <v>0</v>
      </c>
      <c r="AF27" s="37">
        <f t="shared" si="6"/>
        <v>0</v>
      </c>
      <c r="AG27" s="37">
        <f t="shared" si="6"/>
        <v>0</v>
      </c>
      <c r="AH27" s="37">
        <f t="shared" si="6"/>
        <v>0</v>
      </c>
      <c r="AI27" s="37">
        <f t="shared" si="6"/>
        <v>0</v>
      </c>
      <c r="AJ27" s="37">
        <f t="shared" si="6"/>
        <v>0</v>
      </c>
      <c r="AK27" s="37">
        <f t="shared" si="6"/>
        <v>0</v>
      </c>
      <c r="AL27" s="37">
        <f t="shared" si="6"/>
        <v>0</v>
      </c>
      <c r="AM27" s="37">
        <f t="shared" si="6"/>
        <v>0</v>
      </c>
      <c r="AN27" s="54">
        <f t="shared" si="6"/>
        <v>0</v>
      </c>
    </row>
    <row r="28" spans="1:40" ht="14.25" x14ac:dyDescent="0.15">
      <c r="A28" s="118"/>
      <c r="B28" s="133"/>
      <c r="C28" s="134"/>
      <c r="D28" s="134"/>
      <c r="E28" s="135"/>
      <c r="F28" s="193"/>
      <c r="G28" s="191"/>
      <c r="H28" s="191"/>
      <c r="I28" s="194"/>
      <c r="K28" s="63">
        <f t="shared" si="2"/>
        <v>0</v>
      </c>
      <c r="L28" s="71">
        <f t="shared" si="3"/>
        <v>0</v>
      </c>
      <c r="M28" s="67">
        <f t="shared" si="4"/>
        <v>0</v>
      </c>
      <c r="N28" s="37">
        <f t="shared" si="4"/>
        <v>0</v>
      </c>
      <c r="O28" s="37">
        <f t="shared" si="4"/>
        <v>0</v>
      </c>
      <c r="P28" s="37">
        <f t="shared" si="4"/>
        <v>0</v>
      </c>
      <c r="Q28" s="37">
        <f t="shared" si="4"/>
        <v>0</v>
      </c>
      <c r="R28" s="37">
        <f t="shared" si="4"/>
        <v>0</v>
      </c>
      <c r="S28" s="37">
        <f t="shared" si="4"/>
        <v>0</v>
      </c>
      <c r="T28" s="37">
        <f t="shared" si="4"/>
        <v>0</v>
      </c>
      <c r="U28" s="37">
        <f t="shared" si="4"/>
        <v>0</v>
      </c>
      <c r="V28" s="37">
        <f t="shared" si="4"/>
        <v>0</v>
      </c>
      <c r="W28" s="37">
        <f t="shared" si="1"/>
        <v>0</v>
      </c>
      <c r="X28" s="37">
        <f t="shared" si="4"/>
        <v>0</v>
      </c>
      <c r="Y28" s="37">
        <f t="shared" si="4"/>
        <v>0</v>
      </c>
      <c r="Z28" s="37">
        <f t="shared" si="4"/>
        <v>0</v>
      </c>
      <c r="AA28" s="37">
        <f t="shared" si="4"/>
        <v>0</v>
      </c>
      <c r="AB28" s="37">
        <f t="shared" si="4"/>
        <v>0</v>
      </c>
      <c r="AC28" s="37">
        <f t="shared" si="4"/>
        <v>0</v>
      </c>
      <c r="AD28" s="37">
        <f t="shared" si="6"/>
        <v>0</v>
      </c>
      <c r="AE28" s="37">
        <f t="shared" si="6"/>
        <v>0</v>
      </c>
      <c r="AF28" s="37">
        <f t="shared" si="6"/>
        <v>0</v>
      </c>
      <c r="AG28" s="37">
        <f t="shared" si="6"/>
        <v>0</v>
      </c>
      <c r="AH28" s="37">
        <f t="shared" si="6"/>
        <v>0</v>
      </c>
      <c r="AI28" s="37">
        <f t="shared" si="6"/>
        <v>0</v>
      </c>
      <c r="AJ28" s="37">
        <f t="shared" si="6"/>
        <v>0</v>
      </c>
      <c r="AK28" s="37">
        <f t="shared" si="6"/>
        <v>0</v>
      </c>
      <c r="AL28" s="37">
        <f t="shared" si="6"/>
        <v>0</v>
      </c>
      <c r="AM28" s="37">
        <f t="shared" si="6"/>
        <v>0</v>
      </c>
      <c r="AN28" s="54">
        <f t="shared" si="6"/>
        <v>0</v>
      </c>
    </row>
    <row r="29" spans="1:40" ht="14.25" x14ac:dyDescent="0.15">
      <c r="A29" s="118"/>
      <c r="B29" s="133"/>
      <c r="C29" s="134"/>
      <c r="D29" s="134"/>
      <c r="E29" s="135"/>
      <c r="F29" s="185"/>
      <c r="G29" s="185"/>
      <c r="H29" s="185"/>
      <c r="I29" s="186"/>
      <c r="K29" s="63">
        <f t="shared" si="2"/>
        <v>0</v>
      </c>
      <c r="L29" s="71">
        <f t="shared" si="3"/>
        <v>0</v>
      </c>
      <c r="M29" s="67">
        <f t="shared" si="4"/>
        <v>0</v>
      </c>
      <c r="N29" s="37">
        <f t="shared" si="4"/>
        <v>0</v>
      </c>
      <c r="O29" s="37">
        <f t="shared" si="4"/>
        <v>0</v>
      </c>
      <c r="P29" s="37">
        <f t="shared" si="4"/>
        <v>0</v>
      </c>
      <c r="Q29" s="37">
        <f t="shared" si="4"/>
        <v>0</v>
      </c>
      <c r="R29" s="37">
        <f t="shared" si="4"/>
        <v>0</v>
      </c>
      <c r="S29" s="37">
        <f t="shared" si="4"/>
        <v>0</v>
      </c>
      <c r="T29" s="37">
        <f t="shared" si="4"/>
        <v>0</v>
      </c>
      <c r="U29" s="37">
        <f t="shared" si="4"/>
        <v>0</v>
      </c>
      <c r="V29" s="37">
        <f t="shared" si="4"/>
        <v>0</v>
      </c>
      <c r="W29" s="37">
        <f t="shared" si="1"/>
        <v>0</v>
      </c>
      <c r="X29" s="37">
        <f t="shared" si="4"/>
        <v>0</v>
      </c>
      <c r="Y29" s="37">
        <f t="shared" si="4"/>
        <v>0</v>
      </c>
      <c r="Z29" s="37">
        <f t="shared" si="4"/>
        <v>0</v>
      </c>
      <c r="AA29" s="37">
        <f t="shared" si="4"/>
        <v>0</v>
      </c>
      <c r="AB29" s="37">
        <f t="shared" si="4"/>
        <v>0</v>
      </c>
      <c r="AC29" s="37">
        <f t="shared" si="4"/>
        <v>0</v>
      </c>
      <c r="AD29" s="37">
        <f t="shared" si="6"/>
        <v>0</v>
      </c>
      <c r="AE29" s="37">
        <f t="shared" si="6"/>
        <v>0</v>
      </c>
      <c r="AF29" s="37">
        <f t="shared" si="6"/>
        <v>0</v>
      </c>
      <c r="AG29" s="37">
        <f t="shared" si="6"/>
        <v>0</v>
      </c>
      <c r="AH29" s="37">
        <f t="shared" si="6"/>
        <v>0</v>
      </c>
      <c r="AI29" s="37">
        <f t="shared" si="6"/>
        <v>0</v>
      </c>
      <c r="AJ29" s="37">
        <f t="shared" si="6"/>
        <v>0</v>
      </c>
      <c r="AK29" s="37">
        <f t="shared" si="6"/>
        <v>0</v>
      </c>
      <c r="AL29" s="37">
        <f t="shared" si="6"/>
        <v>0</v>
      </c>
      <c r="AM29" s="37">
        <f t="shared" si="6"/>
        <v>0</v>
      </c>
      <c r="AN29" s="54">
        <f t="shared" si="6"/>
        <v>0</v>
      </c>
    </row>
    <row r="30" spans="1:40" ht="14.25" x14ac:dyDescent="0.15">
      <c r="A30" s="118"/>
      <c r="B30" s="133"/>
      <c r="C30" s="134"/>
      <c r="D30" s="134"/>
      <c r="E30" s="135"/>
      <c r="F30" s="185"/>
      <c r="G30" s="185"/>
      <c r="H30" s="185"/>
      <c r="I30" s="186"/>
      <c r="K30" s="63">
        <f t="shared" si="2"/>
        <v>0</v>
      </c>
      <c r="L30" s="71">
        <f t="shared" si="3"/>
        <v>0</v>
      </c>
      <c r="M30" s="67">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1"/>
        <v>0</v>
      </c>
      <c r="X30" s="37">
        <f t="shared" si="4"/>
        <v>0</v>
      </c>
      <c r="Y30" s="37">
        <f t="shared" si="4"/>
        <v>0</v>
      </c>
      <c r="Z30" s="37">
        <f t="shared" si="4"/>
        <v>0</v>
      </c>
      <c r="AA30" s="37">
        <f t="shared" si="4"/>
        <v>0</v>
      </c>
      <c r="AB30" s="37">
        <f t="shared" si="4"/>
        <v>0</v>
      </c>
      <c r="AC30" s="37">
        <f t="shared" si="4"/>
        <v>0</v>
      </c>
      <c r="AD30" s="37">
        <f t="shared" si="6"/>
        <v>0</v>
      </c>
      <c r="AE30" s="37">
        <f t="shared" si="6"/>
        <v>0</v>
      </c>
      <c r="AF30" s="37">
        <f t="shared" si="6"/>
        <v>0</v>
      </c>
      <c r="AG30" s="37">
        <f t="shared" si="6"/>
        <v>0</v>
      </c>
      <c r="AH30" s="37">
        <f t="shared" si="6"/>
        <v>0</v>
      </c>
      <c r="AI30" s="37">
        <f t="shared" si="6"/>
        <v>0</v>
      </c>
      <c r="AJ30" s="37">
        <f t="shared" si="6"/>
        <v>0</v>
      </c>
      <c r="AK30" s="37">
        <f t="shared" si="6"/>
        <v>0</v>
      </c>
      <c r="AL30" s="37">
        <f t="shared" si="6"/>
        <v>0</v>
      </c>
      <c r="AM30" s="37">
        <f t="shared" si="6"/>
        <v>0</v>
      </c>
      <c r="AN30" s="54">
        <f t="shared" si="6"/>
        <v>0</v>
      </c>
    </row>
    <row r="31" spans="1:40" ht="14.25" x14ac:dyDescent="0.15">
      <c r="A31" s="118"/>
      <c r="B31" s="133"/>
      <c r="C31" s="134"/>
      <c r="D31" s="134"/>
      <c r="E31" s="135"/>
      <c r="F31" s="185"/>
      <c r="G31" s="185"/>
      <c r="H31" s="185"/>
      <c r="I31" s="186"/>
      <c r="K31" s="63">
        <f t="shared" si="2"/>
        <v>0</v>
      </c>
      <c r="L31" s="71">
        <f t="shared" si="3"/>
        <v>0</v>
      </c>
      <c r="M31" s="67">
        <f t="shared" si="4"/>
        <v>0</v>
      </c>
      <c r="N31" s="37">
        <f t="shared" si="4"/>
        <v>0</v>
      </c>
      <c r="O31" s="37">
        <f t="shared" si="4"/>
        <v>0</v>
      </c>
      <c r="P31" s="37">
        <f t="shared" si="4"/>
        <v>0</v>
      </c>
      <c r="Q31" s="37">
        <f t="shared" si="4"/>
        <v>0</v>
      </c>
      <c r="R31" s="37">
        <f t="shared" si="4"/>
        <v>0</v>
      </c>
      <c r="S31" s="37">
        <f t="shared" ref="S31:AI42" si="7">COUNTIF($F31,"*"&amp;S$5&amp;"*")</f>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6"/>
        <v>0</v>
      </c>
      <c r="AK31" s="37">
        <f t="shared" si="6"/>
        <v>0</v>
      </c>
      <c r="AL31" s="37">
        <f t="shared" si="6"/>
        <v>0</v>
      </c>
      <c r="AM31" s="37">
        <f t="shared" si="6"/>
        <v>0</v>
      </c>
      <c r="AN31" s="54">
        <f t="shared" si="6"/>
        <v>0</v>
      </c>
    </row>
    <row r="32" spans="1:40" ht="14.25" x14ac:dyDescent="0.15">
      <c r="A32" s="118"/>
      <c r="B32" s="133"/>
      <c r="C32" s="134"/>
      <c r="D32" s="134"/>
      <c r="E32" s="135"/>
      <c r="F32" s="185"/>
      <c r="G32" s="185"/>
      <c r="H32" s="185"/>
      <c r="I32" s="186"/>
      <c r="K32" s="63">
        <f t="shared" si="2"/>
        <v>0</v>
      </c>
      <c r="L32" s="71">
        <f t="shared" si="3"/>
        <v>0</v>
      </c>
      <c r="M32" s="67">
        <f t="shared" ref="M32:AC42" si="8">COUNTIF($F32,"*"&amp;M$5&amp;"*")</f>
        <v>0</v>
      </c>
      <c r="N32" s="37">
        <f t="shared" si="8"/>
        <v>0</v>
      </c>
      <c r="O32" s="37">
        <f t="shared" si="8"/>
        <v>0</v>
      </c>
      <c r="P32" s="37">
        <f t="shared" si="8"/>
        <v>0</v>
      </c>
      <c r="Q32" s="37">
        <f t="shared" si="8"/>
        <v>0</v>
      </c>
      <c r="R32" s="37">
        <f t="shared" si="8"/>
        <v>0</v>
      </c>
      <c r="S32" s="37">
        <f t="shared" si="8"/>
        <v>0</v>
      </c>
      <c r="T32" s="37">
        <f t="shared" si="8"/>
        <v>0</v>
      </c>
      <c r="U32" s="37">
        <f t="shared" si="8"/>
        <v>0</v>
      </c>
      <c r="V32" s="37">
        <f t="shared" si="8"/>
        <v>0</v>
      </c>
      <c r="W32" s="37">
        <f t="shared" si="8"/>
        <v>0</v>
      </c>
      <c r="X32" s="37">
        <f t="shared" si="8"/>
        <v>0</v>
      </c>
      <c r="Y32" s="37">
        <f t="shared" si="8"/>
        <v>0</v>
      </c>
      <c r="Z32" s="37">
        <f t="shared" si="8"/>
        <v>0</v>
      </c>
      <c r="AA32" s="37">
        <f t="shared" si="8"/>
        <v>0</v>
      </c>
      <c r="AB32" s="37">
        <f t="shared" si="8"/>
        <v>0</v>
      </c>
      <c r="AC32" s="37">
        <f t="shared" si="8"/>
        <v>0</v>
      </c>
      <c r="AD32" s="37">
        <f t="shared" si="7"/>
        <v>0</v>
      </c>
      <c r="AE32" s="37">
        <f t="shared" si="7"/>
        <v>0</v>
      </c>
      <c r="AF32" s="37">
        <f t="shared" si="7"/>
        <v>0</v>
      </c>
      <c r="AG32" s="37">
        <f t="shared" si="7"/>
        <v>0</v>
      </c>
      <c r="AH32" s="37">
        <f t="shared" si="7"/>
        <v>0</v>
      </c>
      <c r="AI32" s="37">
        <f t="shared" si="7"/>
        <v>0</v>
      </c>
      <c r="AJ32" s="37">
        <f t="shared" si="6"/>
        <v>0</v>
      </c>
      <c r="AK32" s="37">
        <f t="shared" si="6"/>
        <v>0</v>
      </c>
      <c r="AL32" s="37">
        <f t="shared" si="6"/>
        <v>0</v>
      </c>
      <c r="AM32" s="37">
        <f t="shared" si="6"/>
        <v>0</v>
      </c>
      <c r="AN32" s="54">
        <f t="shared" si="6"/>
        <v>0</v>
      </c>
    </row>
    <row r="33" spans="1:40" ht="14.25" x14ac:dyDescent="0.15">
      <c r="A33" s="118"/>
      <c r="B33" s="133"/>
      <c r="C33" s="134"/>
      <c r="D33" s="134"/>
      <c r="E33" s="135"/>
      <c r="F33" s="185"/>
      <c r="G33" s="185"/>
      <c r="H33" s="185"/>
      <c r="I33" s="186"/>
      <c r="K33" s="63">
        <f t="shared" si="2"/>
        <v>0</v>
      </c>
      <c r="L33" s="71">
        <f t="shared" si="3"/>
        <v>0</v>
      </c>
      <c r="M33" s="67">
        <f t="shared" si="8"/>
        <v>0</v>
      </c>
      <c r="N33" s="37">
        <f t="shared" si="8"/>
        <v>0</v>
      </c>
      <c r="O33" s="37">
        <f t="shared" si="8"/>
        <v>0</v>
      </c>
      <c r="P33" s="37">
        <f t="shared" si="8"/>
        <v>0</v>
      </c>
      <c r="Q33" s="37">
        <f t="shared" si="8"/>
        <v>0</v>
      </c>
      <c r="R33" s="37">
        <f t="shared" si="8"/>
        <v>0</v>
      </c>
      <c r="S33" s="37">
        <f t="shared" si="8"/>
        <v>0</v>
      </c>
      <c r="T33" s="37">
        <f t="shared" si="8"/>
        <v>0</v>
      </c>
      <c r="U33" s="37">
        <f t="shared" si="8"/>
        <v>0</v>
      </c>
      <c r="V33" s="37">
        <f t="shared" si="8"/>
        <v>0</v>
      </c>
      <c r="W33" s="37">
        <f t="shared" si="8"/>
        <v>0</v>
      </c>
      <c r="X33" s="37">
        <f t="shared" si="8"/>
        <v>0</v>
      </c>
      <c r="Y33" s="37">
        <f t="shared" si="8"/>
        <v>0</v>
      </c>
      <c r="Z33" s="37">
        <f t="shared" si="8"/>
        <v>0</v>
      </c>
      <c r="AA33" s="37">
        <f t="shared" si="8"/>
        <v>0</v>
      </c>
      <c r="AB33" s="37">
        <f t="shared" si="8"/>
        <v>0</v>
      </c>
      <c r="AC33" s="37">
        <f t="shared" si="8"/>
        <v>0</v>
      </c>
      <c r="AD33" s="37">
        <f t="shared" si="7"/>
        <v>0</v>
      </c>
      <c r="AE33" s="37">
        <f t="shared" si="7"/>
        <v>0</v>
      </c>
      <c r="AF33" s="37">
        <f t="shared" si="7"/>
        <v>0</v>
      </c>
      <c r="AG33" s="37">
        <f t="shared" si="7"/>
        <v>0</v>
      </c>
      <c r="AH33" s="37">
        <f t="shared" si="7"/>
        <v>0</v>
      </c>
      <c r="AI33" s="37">
        <f t="shared" si="7"/>
        <v>0</v>
      </c>
      <c r="AJ33" s="37">
        <f t="shared" si="6"/>
        <v>0</v>
      </c>
      <c r="AK33" s="37">
        <f t="shared" si="6"/>
        <v>0</v>
      </c>
      <c r="AL33" s="37">
        <f t="shared" si="6"/>
        <v>0</v>
      </c>
      <c r="AM33" s="37">
        <f t="shared" si="6"/>
        <v>0</v>
      </c>
      <c r="AN33" s="54">
        <f t="shared" si="6"/>
        <v>0</v>
      </c>
    </row>
    <row r="34" spans="1:40" ht="14.25" x14ac:dyDescent="0.15">
      <c r="A34" s="118"/>
      <c r="B34" s="133"/>
      <c r="C34" s="134"/>
      <c r="D34" s="134"/>
      <c r="E34" s="135"/>
      <c r="F34" s="185"/>
      <c r="G34" s="185"/>
      <c r="H34" s="185"/>
      <c r="I34" s="186"/>
      <c r="K34" s="63">
        <f t="shared" si="2"/>
        <v>0</v>
      </c>
      <c r="L34" s="71">
        <f t="shared" si="3"/>
        <v>0</v>
      </c>
      <c r="M34" s="67">
        <f t="shared" si="8"/>
        <v>0</v>
      </c>
      <c r="N34" s="37">
        <f t="shared" si="8"/>
        <v>0</v>
      </c>
      <c r="O34" s="37">
        <f t="shared" si="8"/>
        <v>0</v>
      </c>
      <c r="P34" s="37">
        <f t="shared" si="8"/>
        <v>0</v>
      </c>
      <c r="Q34" s="37">
        <f t="shared" si="8"/>
        <v>0</v>
      </c>
      <c r="R34" s="37">
        <f t="shared" si="8"/>
        <v>0</v>
      </c>
      <c r="S34" s="37">
        <f t="shared" si="8"/>
        <v>0</v>
      </c>
      <c r="T34" s="37">
        <f t="shared" si="8"/>
        <v>0</v>
      </c>
      <c r="U34" s="37">
        <f t="shared" si="8"/>
        <v>0</v>
      </c>
      <c r="V34" s="37">
        <f t="shared" si="8"/>
        <v>0</v>
      </c>
      <c r="W34" s="37">
        <f t="shared" si="8"/>
        <v>0</v>
      </c>
      <c r="X34" s="37">
        <f t="shared" si="8"/>
        <v>0</v>
      </c>
      <c r="Y34" s="37">
        <f t="shared" si="8"/>
        <v>0</v>
      </c>
      <c r="Z34" s="37">
        <f t="shared" si="8"/>
        <v>0</v>
      </c>
      <c r="AA34" s="37">
        <f t="shared" si="8"/>
        <v>0</v>
      </c>
      <c r="AB34" s="37">
        <f t="shared" si="8"/>
        <v>0</v>
      </c>
      <c r="AC34" s="37">
        <f t="shared" si="8"/>
        <v>0</v>
      </c>
      <c r="AD34" s="37">
        <f t="shared" si="7"/>
        <v>0</v>
      </c>
      <c r="AE34" s="37">
        <f t="shared" si="7"/>
        <v>0</v>
      </c>
      <c r="AF34" s="37">
        <f t="shared" si="7"/>
        <v>0</v>
      </c>
      <c r="AG34" s="37">
        <f t="shared" si="7"/>
        <v>0</v>
      </c>
      <c r="AH34" s="37">
        <f t="shared" si="7"/>
        <v>0</v>
      </c>
      <c r="AI34" s="37">
        <f t="shared" si="7"/>
        <v>0</v>
      </c>
      <c r="AJ34" s="37">
        <f t="shared" si="6"/>
        <v>0</v>
      </c>
      <c r="AK34" s="37">
        <f t="shared" si="6"/>
        <v>0</v>
      </c>
      <c r="AL34" s="37">
        <f t="shared" si="6"/>
        <v>0</v>
      </c>
      <c r="AM34" s="37">
        <f t="shared" si="6"/>
        <v>0</v>
      </c>
      <c r="AN34" s="54">
        <f t="shared" si="6"/>
        <v>0</v>
      </c>
    </row>
    <row r="35" spans="1:40" ht="14.25" x14ac:dyDescent="0.15">
      <c r="A35" s="118"/>
      <c r="B35" s="133"/>
      <c r="C35" s="134"/>
      <c r="D35" s="134"/>
      <c r="E35" s="135"/>
      <c r="F35" s="185"/>
      <c r="G35" s="185"/>
      <c r="H35" s="185"/>
      <c r="I35" s="186"/>
      <c r="K35" s="63">
        <f t="shared" si="2"/>
        <v>0</v>
      </c>
      <c r="L35" s="71">
        <f t="shared" si="3"/>
        <v>0</v>
      </c>
      <c r="M35" s="67">
        <f t="shared" si="8"/>
        <v>0</v>
      </c>
      <c r="N35" s="37">
        <f t="shared" si="8"/>
        <v>0</v>
      </c>
      <c r="O35" s="37">
        <f t="shared" si="8"/>
        <v>0</v>
      </c>
      <c r="P35" s="37">
        <f t="shared" si="8"/>
        <v>0</v>
      </c>
      <c r="Q35" s="37">
        <f t="shared" si="8"/>
        <v>0</v>
      </c>
      <c r="R35" s="37">
        <f t="shared" si="8"/>
        <v>0</v>
      </c>
      <c r="S35" s="37">
        <f t="shared" si="8"/>
        <v>0</v>
      </c>
      <c r="T35" s="37">
        <f t="shared" si="8"/>
        <v>0</v>
      </c>
      <c r="U35" s="37">
        <f t="shared" si="8"/>
        <v>0</v>
      </c>
      <c r="V35" s="37">
        <f t="shared" si="8"/>
        <v>0</v>
      </c>
      <c r="W35" s="37">
        <f t="shared" si="8"/>
        <v>0</v>
      </c>
      <c r="X35" s="37">
        <f t="shared" si="8"/>
        <v>0</v>
      </c>
      <c r="Y35" s="37">
        <f t="shared" si="8"/>
        <v>0</v>
      </c>
      <c r="Z35" s="37">
        <f t="shared" si="8"/>
        <v>0</v>
      </c>
      <c r="AA35" s="37">
        <f t="shared" si="8"/>
        <v>0</v>
      </c>
      <c r="AB35" s="37">
        <f t="shared" si="8"/>
        <v>0</v>
      </c>
      <c r="AC35" s="37">
        <f t="shared" si="8"/>
        <v>0</v>
      </c>
      <c r="AD35" s="37">
        <f t="shared" si="7"/>
        <v>0</v>
      </c>
      <c r="AE35" s="37">
        <f t="shared" si="7"/>
        <v>0</v>
      </c>
      <c r="AF35" s="37">
        <f t="shared" si="7"/>
        <v>0</v>
      </c>
      <c r="AG35" s="37">
        <f t="shared" si="7"/>
        <v>0</v>
      </c>
      <c r="AH35" s="37">
        <f t="shared" si="7"/>
        <v>0</v>
      </c>
      <c r="AI35" s="37">
        <f t="shared" si="7"/>
        <v>0</v>
      </c>
      <c r="AJ35" s="37">
        <f t="shared" si="6"/>
        <v>0</v>
      </c>
      <c r="AK35" s="37">
        <f t="shared" si="6"/>
        <v>0</v>
      </c>
      <c r="AL35" s="37">
        <f t="shared" si="6"/>
        <v>0</v>
      </c>
      <c r="AM35" s="37">
        <f t="shared" si="6"/>
        <v>0</v>
      </c>
      <c r="AN35" s="54">
        <f t="shared" si="6"/>
        <v>0</v>
      </c>
    </row>
    <row r="36" spans="1:40" ht="14.25" x14ac:dyDescent="0.15">
      <c r="A36" s="118"/>
      <c r="B36" s="133"/>
      <c r="C36" s="134"/>
      <c r="D36" s="134"/>
      <c r="E36" s="135"/>
      <c r="F36" s="185"/>
      <c r="G36" s="185"/>
      <c r="H36" s="185"/>
      <c r="I36" s="186"/>
      <c r="K36" s="63">
        <f t="shared" si="2"/>
        <v>0</v>
      </c>
      <c r="L36" s="71">
        <f t="shared" si="3"/>
        <v>0</v>
      </c>
      <c r="M36" s="67">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7">
        <f t="shared" si="8"/>
        <v>0</v>
      </c>
      <c r="X36" s="37">
        <f t="shared" si="8"/>
        <v>0</v>
      </c>
      <c r="Y36" s="37">
        <f t="shared" si="8"/>
        <v>0</v>
      </c>
      <c r="Z36" s="37">
        <f t="shared" si="8"/>
        <v>0</v>
      </c>
      <c r="AA36" s="37">
        <f t="shared" si="8"/>
        <v>0</v>
      </c>
      <c r="AB36" s="37">
        <f t="shared" si="8"/>
        <v>0</v>
      </c>
      <c r="AC36" s="37">
        <f t="shared" si="8"/>
        <v>0</v>
      </c>
      <c r="AD36" s="37">
        <f t="shared" si="7"/>
        <v>0</v>
      </c>
      <c r="AE36" s="37">
        <f t="shared" si="7"/>
        <v>0</v>
      </c>
      <c r="AF36" s="37">
        <f t="shared" si="7"/>
        <v>0</v>
      </c>
      <c r="AG36" s="37">
        <f t="shared" si="7"/>
        <v>0</v>
      </c>
      <c r="AH36" s="37">
        <f t="shared" si="7"/>
        <v>0</v>
      </c>
      <c r="AI36" s="37">
        <f t="shared" si="7"/>
        <v>0</v>
      </c>
      <c r="AJ36" s="37">
        <f t="shared" si="6"/>
        <v>0</v>
      </c>
      <c r="AK36" s="37">
        <f t="shared" si="6"/>
        <v>0</v>
      </c>
      <c r="AL36" s="37">
        <f t="shared" si="6"/>
        <v>0</v>
      </c>
      <c r="AM36" s="37">
        <f t="shared" si="6"/>
        <v>0</v>
      </c>
      <c r="AN36" s="54">
        <f t="shared" si="6"/>
        <v>0</v>
      </c>
    </row>
    <row r="37" spans="1:40" ht="14.25" x14ac:dyDescent="0.15">
      <c r="A37" s="118"/>
      <c r="B37" s="133"/>
      <c r="C37" s="134"/>
      <c r="D37" s="134"/>
      <c r="E37" s="135"/>
      <c r="F37" s="185"/>
      <c r="G37" s="185"/>
      <c r="H37" s="185"/>
      <c r="I37" s="186"/>
      <c r="K37" s="63">
        <f t="shared" si="2"/>
        <v>0</v>
      </c>
      <c r="L37" s="71">
        <f t="shared" si="3"/>
        <v>0</v>
      </c>
      <c r="M37" s="67">
        <f t="shared" si="8"/>
        <v>0</v>
      </c>
      <c r="N37" s="37">
        <f t="shared" si="8"/>
        <v>0</v>
      </c>
      <c r="O37" s="37">
        <f t="shared" si="8"/>
        <v>0</v>
      </c>
      <c r="P37" s="37">
        <f t="shared" si="8"/>
        <v>0</v>
      </c>
      <c r="Q37" s="37">
        <f t="shared" si="8"/>
        <v>0</v>
      </c>
      <c r="R37" s="37">
        <f t="shared" si="8"/>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7"/>
        <v>0</v>
      </c>
      <c r="AE37" s="37">
        <f t="shared" si="7"/>
        <v>0</v>
      </c>
      <c r="AF37" s="37">
        <f t="shared" si="7"/>
        <v>0</v>
      </c>
      <c r="AG37" s="37">
        <f t="shared" si="7"/>
        <v>0</v>
      </c>
      <c r="AH37" s="37">
        <f t="shared" si="7"/>
        <v>0</v>
      </c>
      <c r="AI37" s="37">
        <f t="shared" si="7"/>
        <v>0</v>
      </c>
      <c r="AJ37" s="37">
        <f t="shared" si="6"/>
        <v>0</v>
      </c>
      <c r="AK37" s="37">
        <f t="shared" si="6"/>
        <v>0</v>
      </c>
      <c r="AL37" s="37">
        <f t="shared" si="6"/>
        <v>0</v>
      </c>
      <c r="AM37" s="37">
        <f t="shared" si="6"/>
        <v>0</v>
      </c>
      <c r="AN37" s="54">
        <f t="shared" si="6"/>
        <v>0</v>
      </c>
    </row>
    <row r="38" spans="1:40" ht="14.25" x14ac:dyDescent="0.15">
      <c r="A38" s="118"/>
      <c r="B38" s="133"/>
      <c r="C38" s="134"/>
      <c r="D38" s="134"/>
      <c r="E38" s="135"/>
      <c r="F38" s="185"/>
      <c r="G38" s="185"/>
      <c r="H38" s="185"/>
      <c r="I38" s="186"/>
      <c r="K38" s="63">
        <f t="shared" si="2"/>
        <v>0</v>
      </c>
      <c r="L38" s="71">
        <f t="shared" si="3"/>
        <v>0</v>
      </c>
      <c r="M38" s="67">
        <f t="shared" si="8"/>
        <v>0</v>
      </c>
      <c r="N38" s="37">
        <f t="shared" si="8"/>
        <v>0</v>
      </c>
      <c r="O38" s="37">
        <f t="shared" si="8"/>
        <v>0</v>
      </c>
      <c r="P38" s="37">
        <f t="shared" si="8"/>
        <v>0</v>
      </c>
      <c r="Q38" s="37">
        <f t="shared" si="8"/>
        <v>0</v>
      </c>
      <c r="R38" s="37">
        <f t="shared" si="8"/>
        <v>0</v>
      </c>
      <c r="S38" s="37">
        <f t="shared" si="8"/>
        <v>0</v>
      </c>
      <c r="T38" s="37">
        <f t="shared" si="8"/>
        <v>0</v>
      </c>
      <c r="U38" s="37">
        <f t="shared" si="8"/>
        <v>0</v>
      </c>
      <c r="V38" s="37">
        <f t="shared" si="8"/>
        <v>0</v>
      </c>
      <c r="W38" s="37">
        <f t="shared" si="8"/>
        <v>0</v>
      </c>
      <c r="X38" s="37">
        <f t="shared" si="8"/>
        <v>0</v>
      </c>
      <c r="Y38" s="37">
        <f t="shared" si="8"/>
        <v>0</v>
      </c>
      <c r="Z38" s="37">
        <f t="shared" si="8"/>
        <v>0</v>
      </c>
      <c r="AA38" s="37">
        <f t="shared" si="8"/>
        <v>0</v>
      </c>
      <c r="AB38" s="37">
        <f t="shared" si="8"/>
        <v>0</v>
      </c>
      <c r="AC38" s="37">
        <f t="shared" si="8"/>
        <v>0</v>
      </c>
      <c r="AD38" s="37">
        <f t="shared" si="7"/>
        <v>0</v>
      </c>
      <c r="AE38" s="37">
        <f t="shared" si="7"/>
        <v>0</v>
      </c>
      <c r="AF38" s="37">
        <f t="shared" si="7"/>
        <v>0</v>
      </c>
      <c r="AG38" s="37">
        <f t="shared" si="7"/>
        <v>0</v>
      </c>
      <c r="AH38" s="37">
        <f t="shared" si="7"/>
        <v>0</v>
      </c>
      <c r="AI38" s="37">
        <f t="shared" si="7"/>
        <v>0</v>
      </c>
      <c r="AJ38" s="37">
        <f t="shared" si="6"/>
        <v>0</v>
      </c>
      <c r="AK38" s="37">
        <f t="shared" si="6"/>
        <v>0</v>
      </c>
      <c r="AL38" s="37">
        <f t="shared" si="6"/>
        <v>0</v>
      </c>
      <c r="AM38" s="37">
        <f t="shared" si="6"/>
        <v>0</v>
      </c>
      <c r="AN38" s="54">
        <f t="shared" si="6"/>
        <v>0</v>
      </c>
    </row>
    <row r="39" spans="1:40" ht="14.25" x14ac:dyDescent="0.15">
      <c r="A39" s="118"/>
      <c r="B39" s="184"/>
      <c r="C39" s="185"/>
      <c r="D39" s="185"/>
      <c r="E39" s="185"/>
      <c r="F39" s="185"/>
      <c r="G39" s="185"/>
      <c r="H39" s="185"/>
      <c r="I39" s="186"/>
      <c r="K39" s="63">
        <f t="shared" si="2"/>
        <v>0</v>
      </c>
      <c r="L39" s="71">
        <f t="shared" si="3"/>
        <v>0</v>
      </c>
      <c r="M39" s="67">
        <f t="shared" si="8"/>
        <v>0</v>
      </c>
      <c r="N39" s="37">
        <f t="shared" si="8"/>
        <v>0</v>
      </c>
      <c r="O39" s="37">
        <f t="shared" si="8"/>
        <v>0</v>
      </c>
      <c r="P39" s="37">
        <f t="shared" si="8"/>
        <v>0</v>
      </c>
      <c r="Q39" s="37">
        <f t="shared" si="8"/>
        <v>0</v>
      </c>
      <c r="R39" s="37">
        <f t="shared" si="8"/>
        <v>0</v>
      </c>
      <c r="S39" s="37">
        <f t="shared" si="8"/>
        <v>0</v>
      </c>
      <c r="T39" s="37">
        <f t="shared" si="8"/>
        <v>0</v>
      </c>
      <c r="U39" s="37">
        <f t="shared" si="8"/>
        <v>0</v>
      </c>
      <c r="V39" s="37">
        <f t="shared" si="8"/>
        <v>0</v>
      </c>
      <c r="W39" s="37">
        <f t="shared" si="8"/>
        <v>0</v>
      </c>
      <c r="X39" s="37">
        <f t="shared" si="8"/>
        <v>0</v>
      </c>
      <c r="Y39" s="37">
        <f t="shared" si="8"/>
        <v>0</v>
      </c>
      <c r="Z39" s="37">
        <f t="shared" si="8"/>
        <v>0</v>
      </c>
      <c r="AA39" s="37">
        <f t="shared" si="8"/>
        <v>0</v>
      </c>
      <c r="AB39" s="37">
        <f t="shared" si="8"/>
        <v>0</v>
      </c>
      <c r="AC39" s="37">
        <f t="shared" si="8"/>
        <v>0</v>
      </c>
      <c r="AD39" s="37">
        <f t="shared" si="7"/>
        <v>0</v>
      </c>
      <c r="AE39" s="37">
        <f t="shared" si="7"/>
        <v>0</v>
      </c>
      <c r="AF39" s="37">
        <f t="shared" si="7"/>
        <v>0</v>
      </c>
      <c r="AG39" s="37">
        <f t="shared" si="7"/>
        <v>0</v>
      </c>
      <c r="AH39" s="37">
        <f t="shared" si="7"/>
        <v>0</v>
      </c>
      <c r="AI39" s="37">
        <f t="shared" si="7"/>
        <v>0</v>
      </c>
      <c r="AJ39" s="37">
        <f t="shared" si="6"/>
        <v>0</v>
      </c>
      <c r="AK39" s="37">
        <f t="shared" si="6"/>
        <v>0</v>
      </c>
      <c r="AL39" s="37">
        <f t="shared" si="6"/>
        <v>0</v>
      </c>
      <c r="AM39" s="37">
        <f t="shared" si="6"/>
        <v>0</v>
      </c>
      <c r="AN39" s="54">
        <f t="shared" si="6"/>
        <v>0</v>
      </c>
    </row>
    <row r="40" spans="1:40" ht="14.25" x14ac:dyDescent="0.15">
      <c r="A40" s="118"/>
      <c r="B40" s="190"/>
      <c r="C40" s="191"/>
      <c r="D40" s="191"/>
      <c r="E40" s="192"/>
      <c r="F40" s="185"/>
      <c r="G40" s="185"/>
      <c r="H40" s="185"/>
      <c r="I40" s="186"/>
      <c r="K40" s="63">
        <f t="shared" si="2"/>
        <v>0</v>
      </c>
      <c r="L40" s="71">
        <f t="shared" si="3"/>
        <v>0</v>
      </c>
      <c r="M40" s="67">
        <f t="shared" si="8"/>
        <v>0</v>
      </c>
      <c r="N40" s="37">
        <f t="shared" si="8"/>
        <v>0</v>
      </c>
      <c r="O40" s="37">
        <f t="shared" si="8"/>
        <v>0</v>
      </c>
      <c r="P40" s="37">
        <f t="shared" si="8"/>
        <v>0</v>
      </c>
      <c r="Q40" s="37">
        <f t="shared" si="8"/>
        <v>0</v>
      </c>
      <c r="R40" s="37">
        <f t="shared" si="8"/>
        <v>0</v>
      </c>
      <c r="S40" s="37">
        <f t="shared" si="8"/>
        <v>0</v>
      </c>
      <c r="T40" s="37">
        <f t="shared" si="8"/>
        <v>0</v>
      </c>
      <c r="U40" s="37">
        <f t="shared" si="8"/>
        <v>0</v>
      </c>
      <c r="V40" s="37">
        <f t="shared" si="8"/>
        <v>0</v>
      </c>
      <c r="W40" s="37">
        <f t="shared" si="8"/>
        <v>0</v>
      </c>
      <c r="X40" s="37">
        <f t="shared" si="8"/>
        <v>0</v>
      </c>
      <c r="Y40" s="37">
        <f t="shared" si="8"/>
        <v>0</v>
      </c>
      <c r="Z40" s="37">
        <f t="shared" si="8"/>
        <v>0</v>
      </c>
      <c r="AA40" s="37">
        <f t="shared" si="8"/>
        <v>0</v>
      </c>
      <c r="AB40" s="37">
        <f t="shared" si="8"/>
        <v>0</v>
      </c>
      <c r="AC40" s="37">
        <f t="shared" si="8"/>
        <v>0</v>
      </c>
      <c r="AD40" s="37">
        <f t="shared" si="7"/>
        <v>0</v>
      </c>
      <c r="AE40" s="37">
        <f t="shared" si="7"/>
        <v>0</v>
      </c>
      <c r="AF40" s="37">
        <f t="shared" si="7"/>
        <v>0</v>
      </c>
      <c r="AG40" s="37">
        <f t="shared" si="7"/>
        <v>0</v>
      </c>
      <c r="AH40" s="37">
        <f t="shared" si="7"/>
        <v>0</v>
      </c>
      <c r="AI40" s="37">
        <f t="shared" si="7"/>
        <v>0</v>
      </c>
      <c r="AJ40" s="37">
        <f t="shared" si="6"/>
        <v>0</v>
      </c>
      <c r="AK40" s="37">
        <f t="shared" si="6"/>
        <v>0</v>
      </c>
      <c r="AL40" s="37">
        <f t="shared" si="6"/>
        <v>0</v>
      </c>
      <c r="AM40" s="37">
        <f t="shared" si="6"/>
        <v>0</v>
      </c>
      <c r="AN40" s="54">
        <f t="shared" si="6"/>
        <v>0</v>
      </c>
    </row>
    <row r="41" spans="1:40" ht="14.25" x14ac:dyDescent="0.15">
      <c r="A41" s="118"/>
      <c r="B41" s="184"/>
      <c r="C41" s="185"/>
      <c r="D41" s="185"/>
      <c r="E41" s="185"/>
      <c r="F41" s="185"/>
      <c r="G41" s="185"/>
      <c r="H41" s="185"/>
      <c r="I41" s="186"/>
      <c r="K41" s="63">
        <f t="shared" si="2"/>
        <v>0</v>
      </c>
      <c r="L41" s="71">
        <f t="shared" si="3"/>
        <v>0</v>
      </c>
      <c r="M41" s="67">
        <f t="shared" si="8"/>
        <v>0</v>
      </c>
      <c r="N41" s="37">
        <f t="shared" si="8"/>
        <v>0</v>
      </c>
      <c r="O41" s="37">
        <f t="shared" si="8"/>
        <v>0</v>
      </c>
      <c r="P41" s="37">
        <f t="shared" si="8"/>
        <v>0</v>
      </c>
      <c r="Q41" s="37">
        <f t="shared" si="8"/>
        <v>0</v>
      </c>
      <c r="R41" s="37">
        <f t="shared" si="8"/>
        <v>0</v>
      </c>
      <c r="S41" s="37">
        <f t="shared" si="8"/>
        <v>0</v>
      </c>
      <c r="T41" s="37">
        <f t="shared" si="8"/>
        <v>0</v>
      </c>
      <c r="U41" s="37">
        <f t="shared" si="8"/>
        <v>0</v>
      </c>
      <c r="V41" s="37">
        <f t="shared" si="8"/>
        <v>0</v>
      </c>
      <c r="W41" s="37">
        <f t="shared" si="8"/>
        <v>0</v>
      </c>
      <c r="X41" s="37">
        <f t="shared" si="8"/>
        <v>0</v>
      </c>
      <c r="Y41" s="37">
        <f t="shared" si="8"/>
        <v>0</v>
      </c>
      <c r="Z41" s="37">
        <f t="shared" si="8"/>
        <v>0</v>
      </c>
      <c r="AA41" s="37">
        <f t="shared" si="8"/>
        <v>0</v>
      </c>
      <c r="AB41" s="37">
        <f t="shared" si="8"/>
        <v>0</v>
      </c>
      <c r="AC41" s="37">
        <f t="shared" si="8"/>
        <v>0</v>
      </c>
      <c r="AD41" s="37">
        <f t="shared" si="7"/>
        <v>0</v>
      </c>
      <c r="AE41" s="37">
        <f t="shared" si="7"/>
        <v>0</v>
      </c>
      <c r="AF41" s="37">
        <f t="shared" si="7"/>
        <v>0</v>
      </c>
      <c r="AG41" s="37">
        <f t="shared" si="7"/>
        <v>0</v>
      </c>
      <c r="AH41" s="37">
        <f t="shared" si="7"/>
        <v>0</v>
      </c>
      <c r="AI41" s="37">
        <f t="shared" si="7"/>
        <v>0</v>
      </c>
      <c r="AJ41" s="37">
        <f t="shared" si="6"/>
        <v>0</v>
      </c>
      <c r="AK41" s="37">
        <f t="shared" si="6"/>
        <v>0</v>
      </c>
      <c r="AL41" s="37">
        <f t="shared" si="6"/>
        <v>0</v>
      </c>
      <c r="AM41" s="37">
        <f t="shared" si="6"/>
        <v>0</v>
      </c>
      <c r="AN41" s="54">
        <f t="shared" si="6"/>
        <v>0</v>
      </c>
    </row>
    <row r="42" spans="1:40" ht="15" thickBot="1" x14ac:dyDescent="0.2">
      <c r="A42" s="119"/>
      <c r="B42" s="187"/>
      <c r="C42" s="188"/>
      <c r="D42" s="188"/>
      <c r="E42" s="188"/>
      <c r="F42" s="188"/>
      <c r="G42" s="188"/>
      <c r="H42" s="188"/>
      <c r="I42" s="189"/>
      <c r="K42" s="73">
        <f t="shared" si="2"/>
        <v>0</v>
      </c>
      <c r="L42" s="74">
        <f t="shared" si="3"/>
        <v>0</v>
      </c>
      <c r="M42" s="75">
        <f t="shared" si="8"/>
        <v>0</v>
      </c>
      <c r="N42" s="76">
        <f t="shared" si="8"/>
        <v>0</v>
      </c>
      <c r="O42" s="76">
        <f t="shared" si="8"/>
        <v>0</v>
      </c>
      <c r="P42" s="76">
        <f t="shared" si="8"/>
        <v>0</v>
      </c>
      <c r="Q42" s="76">
        <f t="shared" si="8"/>
        <v>0</v>
      </c>
      <c r="R42" s="76">
        <f t="shared" si="8"/>
        <v>0</v>
      </c>
      <c r="S42" s="76">
        <f t="shared" si="8"/>
        <v>0</v>
      </c>
      <c r="T42" s="76">
        <f t="shared" si="8"/>
        <v>0</v>
      </c>
      <c r="U42" s="76">
        <f t="shared" si="8"/>
        <v>0</v>
      </c>
      <c r="V42" s="76">
        <f t="shared" si="8"/>
        <v>0</v>
      </c>
      <c r="W42" s="76">
        <f t="shared" si="8"/>
        <v>0</v>
      </c>
      <c r="X42" s="76">
        <f t="shared" si="8"/>
        <v>0</v>
      </c>
      <c r="Y42" s="76">
        <f t="shared" si="8"/>
        <v>0</v>
      </c>
      <c r="Z42" s="76">
        <f t="shared" si="8"/>
        <v>0</v>
      </c>
      <c r="AA42" s="76">
        <f t="shared" si="8"/>
        <v>0</v>
      </c>
      <c r="AB42" s="76">
        <f t="shared" si="8"/>
        <v>0</v>
      </c>
      <c r="AC42" s="76">
        <f t="shared" si="8"/>
        <v>0</v>
      </c>
      <c r="AD42" s="76">
        <f t="shared" si="7"/>
        <v>0</v>
      </c>
      <c r="AE42" s="76">
        <f t="shared" si="7"/>
        <v>0</v>
      </c>
      <c r="AF42" s="76">
        <f t="shared" si="7"/>
        <v>0</v>
      </c>
      <c r="AG42" s="76">
        <f t="shared" si="7"/>
        <v>0</v>
      </c>
      <c r="AH42" s="76">
        <f t="shared" si="7"/>
        <v>0</v>
      </c>
      <c r="AI42" s="76">
        <f t="shared" si="7"/>
        <v>0</v>
      </c>
      <c r="AJ42" s="76">
        <f t="shared" si="6"/>
        <v>0</v>
      </c>
      <c r="AK42" s="76">
        <f t="shared" si="6"/>
        <v>0</v>
      </c>
      <c r="AL42" s="76">
        <f t="shared" si="6"/>
        <v>0</v>
      </c>
      <c r="AM42" s="76">
        <f t="shared" si="6"/>
        <v>0</v>
      </c>
      <c r="AN42" s="77">
        <f t="shared" si="6"/>
        <v>0</v>
      </c>
    </row>
    <row r="43" spans="1:40" ht="14.25" x14ac:dyDescent="0.15">
      <c r="A43" s="105" t="s">
        <v>65</v>
      </c>
      <c r="B43" s="108"/>
      <c r="C43" s="109"/>
      <c r="D43" s="109"/>
      <c r="E43" s="109"/>
      <c r="F43" s="109"/>
      <c r="G43" s="109"/>
      <c r="H43" s="109"/>
      <c r="I43" s="110"/>
      <c r="K43" s="78">
        <f>IF(OR($B43="",$B43="なし"),0,LEN($B43)-LEN(SUBSTITUTE($B43, "、", ""))+1)</f>
        <v>0</v>
      </c>
      <c r="L43" s="79">
        <f t="shared" si="3"/>
        <v>0</v>
      </c>
      <c r="M43" s="80">
        <f>COUNTIF($B43,"*"&amp;M$5&amp;"*")</f>
        <v>0</v>
      </c>
      <c r="N43" s="52">
        <f t="shared" ref="N43:AD45" si="9">COUNTIF($B43,"*"&amp;N$5&amp;"*")</f>
        <v>0</v>
      </c>
      <c r="O43" s="52">
        <f t="shared" si="9"/>
        <v>0</v>
      </c>
      <c r="P43" s="52">
        <f t="shared" si="9"/>
        <v>0</v>
      </c>
      <c r="Q43" s="52">
        <f t="shared" si="9"/>
        <v>0</v>
      </c>
      <c r="R43" s="52">
        <f t="shared" si="9"/>
        <v>0</v>
      </c>
      <c r="S43" s="52">
        <f t="shared" si="9"/>
        <v>0</v>
      </c>
      <c r="T43" s="52">
        <f t="shared" si="9"/>
        <v>0</v>
      </c>
      <c r="U43" s="52">
        <f t="shared" si="9"/>
        <v>0</v>
      </c>
      <c r="V43" s="52">
        <f t="shared" si="9"/>
        <v>0</v>
      </c>
      <c r="W43" s="52">
        <f t="shared" si="9"/>
        <v>0</v>
      </c>
      <c r="X43" s="52">
        <f t="shared" si="9"/>
        <v>0</v>
      </c>
      <c r="Y43" s="52">
        <f t="shared" si="9"/>
        <v>0</v>
      </c>
      <c r="Z43" s="52">
        <f t="shared" si="9"/>
        <v>0</v>
      </c>
      <c r="AA43" s="52">
        <f t="shared" si="9"/>
        <v>0</v>
      </c>
      <c r="AB43" s="52">
        <f t="shared" si="9"/>
        <v>0</v>
      </c>
      <c r="AC43" s="52">
        <f t="shared" si="9"/>
        <v>0</v>
      </c>
      <c r="AD43" s="52">
        <f t="shared" si="9"/>
        <v>0</v>
      </c>
      <c r="AE43" s="52">
        <f t="shared" ref="AE43:AN45" si="10">COUNTIF($B43,"*"&amp;AE$5&amp;"*")</f>
        <v>0</v>
      </c>
      <c r="AF43" s="52">
        <f t="shared" si="10"/>
        <v>0</v>
      </c>
      <c r="AG43" s="52">
        <f t="shared" si="10"/>
        <v>0</v>
      </c>
      <c r="AH43" s="52">
        <f t="shared" si="10"/>
        <v>0</v>
      </c>
      <c r="AI43" s="52">
        <f t="shared" si="10"/>
        <v>0</v>
      </c>
      <c r="AJ43" s="52">
        <f t="shared" si="10"/>
        <v>0</v>
      </c>
      <c r="AK43" s="52">
        <f t="shared" si="10"/>
        <v>0</v>
      </c>
      <c r="AL43" s="52">
        <f t="shared" si="10"/>
        <v>0</v>
      </c>
      <c r="AM43" s="52">
        <f t="shared" si="10"/>
        <v>0</v>
      </c>
      <c r="AN43" s="53">
        <f t="shared" si="10"/>
        <v>0</v>
      </c>
    </row>
    <row r="44" spans="1:40" ht="14.25" x14ac:dyDescent="0.15">
      <c r="A44" s="106"/>
      <c r="B44" s="111"/>
      <c r="C44" s="112"/>
      <c r="D44" s="112"/>
      <c r="E44" s="112"/>
      <c r="F44" s="112"/>
      <c r="G44" s="112"/>
      <c r="H44" s="112"/>
      <c r="I44" s="113"/>
      <c r="K44" s="63">
        <f t="shared" ref="K44:K45" si="11">IF(OR($B44="",$B44="なし"),0,LEN($B44)-LEN(SUBSTITUTE($B44, "、", ""))+1)</f>
        <v>0</v>
      </c>
      <c r="L44" s="71">
        <f t="shared" si="3"/>
        <v>0</v>
      </c>
      <c r="M44" s="67">
        <f t="shared" ref="M44:M45" si="12">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4">
        <f t="shared" si="10"/>
        <v>0</v>
      </c>
    </row>
    <row r="45" spans="1:40" ht="15" thickBot="1" x14ac:dyDescent="0.2">
      <c r="A45" s="107"/>
      <c r="B45" s="114"/>
      <c r="C45" s="115"/>
      <c r="D45" s="115"/>
      <c r="E45" s="115"/>
      <c r="F45" s="115"/>
      <c r="G45" s="115"/>
      <c r="H45" s="115"/>
      <c r="I45" s="116"/>
      <c r="K45" s="64">
        <f t="shared" si="11"/>
        <v>0</v>
      </c>
      <c r="L45" s="72">
        <f t="shared" si="3"/>
        <v>0</v>
      </c>
      <c r="M45" s="68">
        <f t="shared" si="12"/>
        <v>0</v>
      </c>
      <c r="N45" s="55">
        <f t="shared" si="9"/>
        <v>0</v>
      </c>
      <c r="O45" s="55">
        <f t="shared" si="9"/>
        <v>0</v>
      </c>
      <c r="P45" s="55">
        <f t="shared" si="9"/>
        <v>0</v>
      </c>
      <c r="Q45" s="55">
        <f t="shared" si="9"/>
        <v>0</v>
      </c>
      <c r="R45" s="55">
        <f t="shared" si="9"/>
        <v>0</v>
      </c>
      <c r="S45" s="55">
        <f t="shared" si="9"/>
        <v>0</v>
      </c>
      <c r="T45" s="55">
        <f t="shared" si="9"/>
        <v>0</v>
      </c>
      <c r="U45" s="55">
        <f t="shared" si="9"/>
        <v>0</v>
      </c>
      <c r="V45" s="55">
        <f t="shared" si="9"/>
        <v>0</v>
      </c>
      <c r="W45" s="55">
        <f t="shared" si="9"/>
        <v>0</v>
      </c>
      <c r="X45" s="55">
        <f t="shared" si="9"/>
        <v>0</v>
      </c>
      <c r="Y45" s="55">
        <f t="shared" si="9"/>
        <v>0</v>
      </c>
      <c r="Z45" s="55">
        <f t="shared" si="9"/>
        <v>0</v>
      </c>
      <c r="AA45" s="55">
        <f t="shared" si="9"/>
        <v>0</v>
      </c>
      <c r="AB45" s="55">
        <f t="shared" si="9"/>
        <v>0</v>
      </c>
      <c r="AC45" s="55">
        <f t="shared" si="9"/>
        <v>0</v>
      </c>
      <c r="AD45" s="55">
        <f t="shared" si="9"/>
        <v>0</v>
      </c>
      <c r="AE45" s="55">
        <f t="shared" si="10"/>
        <v>0</v>
      </c>
      <c r="AF45" s="55">
        <f t="shared" si="10"/>
        <v>0</v>
      </c>
      <c r="AG45" s="55">
        <f t="shared" si="10"/>
        <v>0</v>
      </c>
      <c r="AH45" s="55">
        <f t="shared" si="10"/>
        <v>0</v>
      </c>
      <c r="AI45" s="55">
        <f t="shared" si="10"/>
        <v>0</v>
      </c>
      <c r="AJ45" s="55">
        <f t="shared" si="10"/>
        <v>0</v>
      </c>
      <c r="AK45" s="55">
        <f t="shared" si="10"/>
        <v>0</v>
      </c>
      <c r="AL45" s="55">
        <f t="shared" si="10"/>
        <v>0</v>
      </c>
      <c r="AM45" s="55">
        <f t="shared" si="10"/>
        <v>0</v>
      </c>
      <c r="AN45" s="56">
        <f t="shared" si="10"/>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KInBGmRgFH33oFnbXUX7baZjHmj835d699DbzE7N1dwzZUU5MiuA9Vyz2ZAF7ZC30Eug59vJDrrVC40KrMe/rg==" saltValue="HkiRzbuWHfZozN0YhNNHOA=="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44" priority="2">
      <formula>$K6&lt;&gt;$L6</formula>
    </cfRule>
  </conditionalFormatting>
  <conditionalFormatting sqref="B43:I45">
    <cfRule type="expression" dxfId="43"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6FEDE951-C3E8-41D7-B058-D2A0A5A126A8}"/>
    <dataValidation allowBlank="1" showInputMessage="1" showErrorMessage="1" promptTitle="アレルゲンの入力" prompt="複数ある場合には「、」で区切ってください。" sqref="F6:I42" xr:uid="{FE65554A-C487-4BC5-962A-43695789D6CA}"/>
  </dataValidations>
  <hyperlinks>
    <hyperlink ref="A1" location="一覧!A1" display="食事メニューへ" xr:uid="{E14A0438-6623-4DC0-BE25-B2CA5A0F3C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1A9B5-05E0-4471-8DB2-112CB1397E21}">
  <sheetPr codeName="Sheet54">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358</v>
      </c>
    </row>
    <row r="2" spans="1:40" ht="18" thickBot="1" x14ac:dyDescent="0.2">
      <c r="A2" s="5" t="s">
        <v>66</v>
      </c>
      <c r="B2" s="256" t="str">
        <f ca="1">RIGHT(CELL("filename",A1),LEN(CELL("filename",A1))-FIND("]",CELL("filename",A1)))</f>
        <v>牛乳</v>
      </c>
      <c r="C2" s="257"/>
      <c r="D2" s="257"/>
      <c r="E2" s="257"/>
      <c r="F2" s="257"/>
      <c r="G2" s="257"/>
      <c r="H2" s="257"/>
      <c r="I2" s="258"/>
    </row>
    <row r="3" spans="1:40" ht="17.25" customHeight="1" x14ac:dyDescent="0.15">
      <c r="A3" s="177" t="s">
        <v>5</v>
      </c>
      <c r="B3" s="207" t="s">
        <v>451</v>
      </c>
      <c r="C3" s="208"/>
      <c r="D3" s="208"/>
      <c r="E3" s="208"/>
      <c r="F3" s="208"/>
      <c r="G3" s="208"/>
      <c r="H3" s="209"/>
      <c r="I3" s="48" t="s">
        <v>6</v>
      </c>
    </row>
    <row r="4" spans="1:40" ht="17.25" customHeight="1" thickBot="1" x14ac:dyDescent="0.2">
      <c r="A4" s="119"/>
      <c r="B4" s="210"/>
      <c r="C4" s="211"/>
      <c r="D4" s="211"/>
      <c r="E4" s="211"/>
      <c r="F4" s="211"/>
      <c r="G4" s="211"/>
      <c r="H4" s="212"/>
      <c r="I4" s="50">
        <f>一覧!$D$1</f>
        <v>44256</v>
      </c>
    </row>
    <row r="5" spans="1:40" ht="14.25" thickBot="1" x14ac:dyDescent="0.2">
      <c r="A5" s="117" t="s">
        <v>8</v>
      </c>
      <c r="B5" s="236" t="s">
        <v>9</v>
      </c>
      <c r="C5" s="237"/>
      <c r="D5" s="237"/>
      <c r="E5" s="238"/>
      <c r="F5" s="239" t="s">
        <v>88</v>
      </c>
      <c r="G5" s="237"/>
      <c r="H5" s="237"/>
      <c r="I5" s="240"/>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213" t="s">
        <v>24</v>
      </c>
      <c r="C6" s="214"/>
      <c r="D6" s="214"/>
      <c r="E6" s="215"/>
      <c r="F6" s="216" t="s">
        <v>148</v>
      </c>
      <c r="G6" s="217"/>
      <c r="H6" s="217"/>
      <c r="I6" s="218"/>
      <c r="K6" s="62">
        <f>IF(F6="",0,LEN(F6)-LEN(SUBSTITUTE(F6, "、", ""))+1)</f>
        <v>1</v>
      </c>
      <c r="L6" s="70">
        <f>SUM(M6:AN6)</f>
        <v>1</v>
      </c>
      <c r="M6" s="66">
        <f>COUNTIF($F6,"*"&amp;M$5&amp;"*")</f>
        <v>0</v>
      </c>
      <c r="N6" s="57">
        <f t="shared" ref="N6:AN15" si="0">COUNTIF($F6,"*"&amp;N$5&amp;"*")</f>
        <v>0</v>
      </c>
      <c r="O6" s="57">
        <f t="shared" si="0"/>
        <v>1</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219"/>
      <c r="C7" s="220"/>
      <c r="D7" s="220"/>
      <c r="E7" s="221"/>
      <c r="F7" s="222"/>
      <c r="G7" s="220"/>
      <c r="H7" s="220"/>
      <c r="I7" s="223"/>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219"/>
      <c r="C8" s="220"/>
      <c r="D8" s="220"/>
      <c r="E8" s="221"/>
      <c r="F8" s="222"/>
      <c r="G8" s="220"/>
      <c r="H8" s="220"/>
      <c r="I8" s="223"/>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219"/>
      <c r="C9" s="220"/>
      <c r="D9" s="220"/>
      <c r="E9" s="221"/>
      <c r="F9" s="222"/>
      <c r="G9" s="220"/>
      <c r="H9" s="220"/>
      <c r="I9" s="223"/>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219"/>
      <c r="C10" s="220"/>
      <c r="D10" s="220"/>
      <c r="E10" s="221"/>
      <c r="F10" s="222"/>
      <c r="G10" s="220"/>
      <c r="H10" s="220"/>
      <c r="I10" s="223"/>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219"/>
      <c r="C11" s="220"/>
      <c r="D11" s="220"/>
      <c r="E11" s="221"/>
      <c r="F11" s="222"/>
      <c r="G11" s="220"/>
      <c r="H11" s="220"/>
      <c r="I11" s="223"/>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219"/>
      <c r="C12" s="220"/>
      <c r="D12" s="220"/>
      <c r="E12" s="221"/>
      <c r="F12" s="222"/>
      <c r="G12" s="220"/>
      <c r="H12" s="220"/>
      <c r="I12" s="223"/>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219"/>
      <c r="C13" s="220"/>
      <c r="D13" s="220"/>
      <c r="E13" s="221"/>
      <c r="F13" s="222"/>
      <c r="G13" s="220"/>
      <c r="H13" s="220"/>
      <c r="I13" s="223"/>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219"/>
      <c r="C14" s="220"/>
      <c r="D14" s="220"/>
      <c r="E14" s="221"/>
      <c r="F14" s="222"/>
      <c r="G14" s="220"/>
      <c r="H14" s="220"/>
      <c r="I14" s="223"/>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219"/>
      <c r="C15" s="220"/>
      <c r="D15" s="220"/>
      <c r="E15" s="221"/>
      <c r="F15" s="222"/>
      <c r="G15" s="220"/>
      <c r="H15" s="220"/>
      <c r="I15" s="223"/>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219"/>
      <c r="C16" s="220"/>
      <c r="D16" s="220"/>
      <c r="E16" s="221"/>
      <c r="F16" s="222"/>
      <c r="G16" s="220"/>
      <c r="H16" s="220"/>
      <c r="I16" s="223"/>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219"/>
      <c r="C17" s="220"/>
      <c r="D17" s="220"/>
      <c r="E17" s="221"/>
      <c r="F17" s="222"/>
      <c r="G17" s="220"/>
      <c r="H17" s="220"/>
      <c r="I17" s="223"/>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219"/>
      <c r="C18" s="220"/>
      <c r="D18" s="220"/>
      <c r="E18" s="221"/>
      <c r="F18" s="222"/>
      <c r="G18" s="220"/>
      <c r="H18" s="220"/>
      <c r="I18" s="223"/>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219"/>
      <c r="C19" s="220"/>
      <c r="D19" s="220"/>
      <c r="E19" s="221"/>
      <c r="F19" s="222"/>
      <c r="G19" s="220"/>
      <c r="H19" s="220"/>
      <c r="I19" s="223"/>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219"/>
      <c r="C20" s="220"/>
      <c r="D20" s="220"/>
      <c r="E20" s="221"/>
      <c r="F20" s="224"/>
      <c r="G20" s="224"/>
      <c r="H20" s="224"/>
      <c r="I20" s="225"/>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219"/>
      <c r="C21" s="220"/>
      <c r="D21" s="220"/>
      <c r="E21" s="221"/>
      <c r="F21" s="222"/>
      <c r="G21" s="220"/>
      <c r="H21" s="220"/>
      <c r="I21" s="223"/>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219"/>
      <c r="C22" s="220"/>
      <c r="D22" s="220"/>
      <c r="E22" s="221"/>
      <c r="F22" s="222"/>
      <c r="G22" s="220"/>
      <c r="H22" s="220"/>
      <c r="I22" s="223"/>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219"/>
      <c r="C23" s="220"/>
      <c r="D23" s="220"/>
      <c r="E23" s="221"/>
      <c r="F23" s="222"/>
      <c r="G23" s="220"/>
      <c r="H23" s="220"/>
      <c r="I23" s="223"/>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219"/>
      <c r="C24" s="220"/>
      <c r="D24" s="220"/>
      <c r="E24" s="221"/>
      <c r="F24" s="222"/>
      <c r="G24" s="220"/>
      <c r="H24" s="220"/>
      <c r="I24" s="223"/>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219"/>
      <c r="C25" s="220"/>
      <c r="D25" s="220"/>
      <c r="E25" s="221"/>
      <c r="F25" s="222"/>
      <c r="G25" s="220"/>
      <c r="H25" s="220"/>
      <c r="I25" s="223"/>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219"/>
      <c r="C26" s="220"/>
      <c r="D26" s="220"/>
      <c r="E26" s="221"/>
      <c r="F26" s="222"/>
      <c r="G26" s="220"/>
      <c r="H26" s="220"/>
      <c r="I26" s="223"/>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219"/>
      <c r="C27" s="220"/>
      <c r="D27" s="220"/>
      <c r="E27" s="221"/>
      <c r="F27" s="224"/>
      <c r="G27" s="224"/>
      <c r="H27" s="224"/>
      <c r="I27" s="225"/>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219"/>
      <c r="C28" s="220"/>
      <c r="D28" s="220"/>
      <c r="E28" s="221"/>
      <c r="F28" s="226"/>
      <c r="G28" s="227"/>
      <c r="H28" s="227"/>
      <c r="I28" s="228"/>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219"/>
      <c r="C29" s="220"/>
      <c r="D29" s="220"/>
      <c r="E29" s="221"/>
      <c r="F29" s="224"/>
      <c r="G29" s="224"/>
      <c r="H29" s="224"/>
      <c r="I29" s="225"/>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219"/>
      <c r="C30" s="220"/>
      <c r="D30" s="220"/>
      <c r="E30" s="221"/>
      <c r="F30" s="224"/>
      <c r="G30" s="224"/>
      <c r="H30" s="224"/>
      <c r="I30" s="225"/>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219"/>
      <c r="C31" s="220"/>
      <c r="D31" s="220"/>
      <c r="E31" s="221"/>
      <c r="F31" s="224"/>
      <c r="G31" s="224"/>
      <c r="H31" s="224"/>
      <c r="I31" s="225"/>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219"/>
      <c r="C32" s="220"/>
      <c r="D32" s="220"/>
      <c r="E32" s="221"/>
      <c r="F32" s="224"/>
      <c r="G32" s="224"/>
      <c r="H32" s="224"/>
      <c r="I32" s="225"/>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219"/>
      <c r="C33" s="220"/>
      <c r="D33" s="220"/>
      <c r="E33" s="221"/>
      <c r="F33" s="224"/>
      <c r="G33" s="224"/>
      <c r="H33" s="224"/>
      <c r="I33" s="225"/>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219"/>
      <c r="C34" s="220"/>
      <c r="D34" s="220"/>
      <c r="E34" s="221"/>
      <c r="F34" s="224"/>
      <c r="G34" s="224"/>
      <c r="H34" s="224"/>
      <c r="I34" s="225"/>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219"/>
      <c r="C35" s="220"/>
      <c r="D35" s="220"/>
      <c r="E35" s="221"/>
      <c r="F35" s="224"/>
      <c r="G35" s="224"/>
      <c r="H35" s="224"/>
      <c r="I35" s="225"/>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219"/>
      <c r="C36" s="220"/>
      <c r="D36" s="220"/>
      <c r="E36" s="221"/>
      <c r="F36" s="224"/>
      <c r="G36" s="224"/>
      <c r="H36" s="224"/>
      <c r="I36" s="225"/>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219"/>
      <c r="C37" s="220"/>
      <c r="D37" s="220"/>
      <c r="E37" s="221"/>
      <c r="F37" s="224"/>
      <c r="G37" s="224"/>
      <c r="H37" s="224"/>
      <c r="I37" s="225"/>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219"/>
      <c r="C38" s="220"/>
      <c r="D38" s="220"/>
      <c r="E38" s="221"/>
      <c r="F38" s="224"/>
      <c r="G38" s="224"/>
      <c r="H38" s="224"/>
      <c r="I38" s="225"/>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229"/>
      <c r="C39" s="224"/>
      <c r="D39" s="224"/>
      <c r="E39" s="224"/>
      <c r="F39" s="224"/>
      <c r="G39" s="224"/>
      <c r="H39" s="224"/>
      <c r="I39" s="225"/>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230"/>
      <c r="C40" s="227"/>
      <c r="D40" s="227"/>
      <c r="E40" s="231"/>
      <c r="F40" s="224"/>
      <c r="G40" s="224"/>
      <c r="H40" s="224"/>
      <c r="I40" s="225"/>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229"/>
      <c r="C41" s="224"/>
      <c r="D41" s="224"/>
      <c r="E41" s="224"/>
      <c r="F41" s="224"/>
      <c r="G41" s="224"/>
      <c r="H41" s="224"/>
      <c r="I41" s="225"/>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232"/>
      <c r="C42" s="233"/>
      <c r="D42" s="233"/>
      <c r="E42" s="233"/>
      <c r="F42" s="233"/>
      <c r="G42" s="233"/>
      <c r="H42" s="233"/>
      <c r="I42" s="234"/>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213" t="s">
        <v>452</v>
      </c>
      <c r="C43" s="214"/>
      <c r="D43" s="214"/>
      <c r="E43" s="214"/>
      <c r="F43" s="214"/>
      <c r="G43" s="214"/>
      <c r="H43" s="214"/>
      <c r="I43" s="259"/>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260"/>
      <c r="C44" s="261"/>
      <c r="D44" s="261"/>
      <c r="E44" s="261"/>
      <c r="F44" s="261"/>
      <c r="G44" s="261"/>
      <c r="H44" s="261"/>
      <c r="I44" s="262"/>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263"/>
      <c r="C45" s="264"/>
      <c r="D45" s="264"/>
      <c r="E45" s="264"/>
      <c r="F45" s="264"/>
      <c r="G45" s="264"/>
      <c r="H45" s="264"/>
      <c r="I45" s="265"/>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241"/>
      <c r="C46" s="242"/>
      <c r="D46" s="242"/>
      <c r="E46" s="242"/>
      <c r="F46" s="242"/>
      <c r="G46" s="242"/>
      <c r="H46" s="242"/>
      <c r="I46" s="243"/>
    </row>
    <row r="47" spans="1:40" ht="14.25" x14ac:dyDescent="0.15">
      <c r="A47" s="91"/>
      <c r="B47" s="244"/>
      <c r="C47" s="245"/>
      <c r="D47" s="245"/>
      <c r="E47" s="245"/>
      <c r="F47" s="245"/>
      <c r="G47" s="245"/>
      <c r="H47" s="245"/>
      <c r="I47" s="246"/>
    </row>
    <row r="48" spans="1:40" ht="14.25" x14ac:dyDescent="0.15">
      <c r="A48" s="91"/>
      <c r="B48" s="244"/>
      <c r="C48" s="245"/>
      <c r="D48" s="245"/>
      <c r="E48" s="245"/>
      <c r="F48" s="245"/>
      <c r="G48" s="245"/>
      <c r="H48" s="245"/>
      <c r="I48" s="246"/>
    </row>
    <row r="49" spans="1:9" ht="15" x14ac:dyDescent="0.15">
      <c r="A49" s="92"/>
      <c r="B49" s="247" t="s">
        <v>11</v>
      </c>
      <c r="C49" s="248"/>
      <c r="D49" s="248"/>
      <c r="E49" s="248"/>
      <c r="F49" s="248"/>
      <c r="G49" s="248"/>
      <c r="H49" s="248"/>
      <c r="I49" s="249"/>
    </row>
    <row r="50" spans="1:9" x14ac:dyDescent="0.15">
      <c r="A50" s="81" t="s">
        <v>12</v>
      </c>
      <c r="B50" s="250" t="s">
        <v>453</v>
      </c>
      <c r="C50" s="251"/>
      <c r="D50" s="251"/>
      <c r="E50" s="251"/>
      <c r="F50" s="251"/>
      <c r="G50" s="251"/>
      <c r="H50" s="251"/>
      <c r="I50" s="252"/>
    </row>
    <row r="51" spans="1:9" ht="14.25" thickBot="1" x14ac:dyDescent="0.2">
      <c r="A51" s="82"/>
      <c r="B51" s="253"/>
      <c r="C51" s="254"/>
      <c r="D51" s="254"/>
      <c r="E51" s="254"/>
      <c r="F51" s="254"/>
      <c r="G51" s="254"/>
      <c r="H51" s="254"/>
      <c r="I51" s="255"/>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5Nmv558f+MMRznzInplWyQpJ9qohrExAhx3gjX0RZCtb7eAtDXxChQp/qcJykLFM0pwkT06mnlX1v9U+Sr/Cbw==" saltValue="uCF8/pC9TSXKODgjkQqNN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1" priority="4">
      <formula>$K6&lt;&gt;$L6</formula>
    </cfRule>
  </conditionalFormatting>
  <conditionalFormatting sqref="B43:I45">
    <cfRule type="expression" dxfId="10" priority="1">
      <formula>$K43&lt;&gt;$L43</formula>
    </cfRule>
  </conditionalFormatting>
  <dataValidations count="2">
    <dataValidation allowBlank="1" showInputMessage="1" showErrorMessage="1" promptTitle="アレルゲンの入力" prompt="複数ある場合には「、」で区切ってください。" sqref="F6:I6" xr:uid="{9BC0FE53-0C38-40CD-A233-7FA1645F4C62}"/>
    <dataValidation allowBlank="1" showInputMessage="1" showErrorMessage="1" promptTitle="アレルゲンの入力" prompt="コンタミネーションの可能性のある28品目のアレルゲンを入力してください。" sqref="B43:I45" xr:uid="{7ABE9EEE-442D-4C9C-8CE1-5425AB683F83}"/>
  </dataValidations>
  <hyperlinks>
    <hyperlink ref="A1" location="一覧!A1" display="食事メニューへ" xr:uid="{8A00FEB0-C4F8-43E4-8412-94505D36144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5B9EF-E445-4EC5-A9A4-5898C14B7CAD}">
  <sheetPr codeName="Sheet55">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肉だんご①</v>
      </c>
      <c r="C2" s="160"/>
      <c r="D2" s="160"/>
      <c r="E2" s="160"/>
      <c r="F2" s="160"/>
      <c r="G2" s="160"/>
      <c r="H2" s="160"/>
      <c r="I2" s="161"/>
    </row>
    <row r="3" spans="1:40" ht="17.25" customHeight="1" x14ac:dyDescent="0.15">
      <c r="A3" s="177" t="s">
        <v>5</v>
      </c>
      <c r="B3" s="178" t="s">
        <v>149</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272" t="s">
        <v>124</v>
      </c>
      <c r="C6" s="198"/>
      <c r="D6" s="198"/>
      <c r="E6" s="273"/>
      <c r="F6" s="274"/>
      <c r="G6" s="274"/>
      <c r="H6" s="274"/>
      <c r="I6" s="275"/>
      <c r="K6" s="62">
        <f t="shared" ref="K6:K24" si="0">IF(F7="",0,LEN(F7)-LEN(SUBSTITUTE(F7, "、", ""))+1)</f>
        <v>1</v>
      </c>
      <c r="L6" s="70">
        <f>SUM(M6:AN6)</f>
        <v>1</v>
      </c>
      <c r="M6" s="66">
        <f t="shared" ref="M6:M24" si="1">COUNTIF($F7,"*"&amp;M$5&amp;"*")</f>
        <v>0</v>
      </c>
      <c r="N6" s="57">
        <f t="shared" ref="N6:N24" si="2">COUNTIF($F7,"*"&amp;N$5&amp;"*")</f>
        <v>0</v>
      </c>
      <c r="O6" s="57">
        <f t="shared" ref="O6:O24" si="3">COUNTIF($F7,"*"&amp;O$5&amp;"*")</f>
        <v>0</v>
      </c>
      <c r="P6" s="57">
        <f t="shared" ref="P6:P24" si="4">COUNTIF($F7,"*"&amp;P$5&amp;"*")</f>
        <v>0</v>
      </c>
      <c r="Q6" s="57">
        <f t="shared" ref="Q6:Q24" si="5">COUNTIF($F7,"*"&amp;Q$5&amp;"*")</f>
        <v>0</v>
      </c>
      <c r="R6" s="57">
        <f t="shared" ref="R6:R24" si="6">COUNTIF($F7,"*"&amp;R$5&amp;"*")</f>
        <v>0</v>
      </c>
      <c r="S6" s="57">
        <f t="shared" ref="S6:S24" si="7">COUNTIF($F7,"*"&amp;S$5&amp;"*")</f>
        <v>0</v>
      </c>
      <c r="T6" s="57">
        <f t="shared" ref="T6:T24" si="8">COUNTIF($F7,"*"&amp;T$5&amp;"*")</f>
        <v>0</v>
      </c>
      <c r="U6" s="57">
        <f t="shared" ref="U6:U24" si="9">COUNTIF($F7,"*"&amp;U$5&amp;"*")</f>
        <v>0</v>
      </c>
      <c r="V6" s="57">
        <f t="shared" ref="V6:V24" si="10">COUNTIF($F7,"*"&amp;V$5&amp;"*")</f>
        <v>0</v>
      </c>
      <c r="W6" s="57">
        <f t="shared" ref="W6:W24" si="11">COUNTIF($F7,"*"&amp;W$5&amp;"*")</f>
        <v>0</v>
      </c>
      <c r="X6" s="57">
        <f t="shared" ref="X6:X24" si="12">COUNTIF($F7,"*"&amp;X$5&amp;"*")</f>
        <v>0</v>
      </c>
      <c r="Y6" s="57">
        <f t="shared" ref="Y6:Y24" si="13">COUNTIF($F7,"*"&amp;Y$5&amp;"*")</f>
        <v>0</v>
      </c>
      <c r="Z6" s="57">
        <f t="shared" ref="Z6:Z24" si="14">COUNTIF($F7,"*"&amp;Z$5&amp;"*")</f>
        <v>0</v>
      </c>
      <c r="AA6" s="57">
        <f t="shared" ref="AA6:AA24" si="15">COUNTIF($F7,"*"&amp;AA$5&amp;"*")</f>
        <v>0</v>
      </c>
      <c r="AB6" s="57">
        <f t="shared" ref="AB6:AB24" si="16">COUNTIF($F7,"*"&amp;AB$5&amp;"*")</f>
        <v>0</v>
      </c>
      <c r="AC6" s="57">
        <f t="shared" ref="AC6:AC24" si="17">COUNTIF($F7,"*"&amp;AC$5&amp;"*")</f>
        <v>0</v>
      </c>
      <c r="AD6" s="57">
        <f t="shared" ref="AD6:AD24" si="18">COUNTIF($F7,"*"&amp;AD$5&amp;"*")</f>
        <v>0</v>
      </c>
      <c r="AE6" s="57">
        <f t="shared" ref="AE6:AE24" si="19">COUNTIF($F7,"*"&amp;AE$5&amp;"*")</f>
        <v>0</v>
      </c>
      <c r="AF6" s="57">
        <f t="shared" ref="AF6:AF24" si="20">COUNTIF($F7,"*"&amp;AF$5&amp;"*")</f>
        <v>0</v>
      </c>
      <c r="AG6" s="57">
        <f t="shared" ref="AG6:AG24" si="21">COUNTIF($F7,"*"&amp;AG$5&amp;"*")</f>
        <v>0</v>
      </c>
      <c r="AH6" s="57">
        <f t="shared" ref="AH6:AH24" si="22">COUNTIF($F7,"*"&amp;AH$5&amp;"*")</f>
        <v>1</v>
      </c>
      <c r="AI6" s="57">
        <f t="shared" ref="AI6:AI24" si="23">COUNTIF($F7,"*"&amp;AI$5&amp;"*")</f>
        <v>0</v>
      </c>
      <c r="AJ6" s="57">
        <f t="shared" ref="AJ6:AJ24" si="24">COUNTIF($F7,"*"&amp;AJ$5&amp;"*")</f>
        <v>0</v>
      </c>
      <c r="AK6" s="57">
        <f t="shared" ref="AK6:AK24" si="25">COUNTIF($F7,"*"&amp;AK$5&amp;"*")</f>
        <v>0</v>
      </c>
      <c r="AL6" s="57">
        <f t="shared" ref="AL6:AL24" si="26">COUNTIF($F7,"*"&amp;AL$5&amp;"*")</f>
        <v>0</v>
      </c>
      <c r="AM6" s="57">
        <f t="shared" ref="AM6:AM24" si="27">COUNTIF($F7,"*"&amp;AM$5&amp;"*")</f>
        <v>0</v>
      </c>
      <c r="AN6" s="58">
        <f t="shared" ref="AN6:AN24" si="28">COUNTIF($F7,"*"&amp;AN$5&amp;"*")</f>
        <v>0</v>
      </c>
    </row>
    <row r="7" spans="1:40" ht="14.25" x14ac:dyDescent="0.15">
      <c r="A7" s="118"/>
      <c r="B7" s="266" t="s">
        <v>105</v>
      </c>
      <c r="C7" s="267"/>
      <c r="D7" s="267"/>
      <c r="E7" s="268"/>
      <c r="F7" s="269" t="s">
        <v>105</v>
      </c>
      <c r="G7" s="270"/>
      <c r="H7" s="270"/>
      <c r="I7" s="271"/>
      <c r="K7" s="63">
        <f t="shared" si="0"/>
        <v>0</v>
      </c>
      <c r="L7" s="71">
        <f t="shared" ref="L7:L45" si="29">SUM(M7:AN7)</f>
        <v>0</v>
      </c>
      <c r="M7" s="67">
        <f t="shared" si="1"/>
        <v>0</v>
      </c>
      <c r="N7" s="37">
        <f t="shared" si="2"/>
        <v>0</v>
      </c>
      <c r="O7" s="37">
        <f t="shared" si="3"/>
        <v>0</v>
      </c>
      <c r="P7" s="37">
        <f t="shared" si="4"/>
        <v>0</v>
      </c>
      <c r="Q7" s="37">
        <f t="shared" si="5"/>
        <v>0</v>
      </c>
      <c r="R7" s="37">
        <f t="shared" si="6"/>
        <v>0</v>
      </c>
      <c r="S7" s="37">
        <f t="shared" si="7"/>
        <v>0</v>
      </c>
      <c r="T7" s="37">
        <f t="shared" si="8"/>
        <v>0</v>
      </c>
      <c r="U7" s="37">
        <f t="shared" si="9"/>
        <v>0</v>
      </c>
      <c r="V7" s="37">
        <f t="shared" si="10"/>
        <v>0</v>
      </c>
      <c r="W7" s="37">
        <f t="shared" si="11"/>
        <v>0</v>
      </c>
      <c r="X7" s="37">
        <f t="shared" si="12"/>
        <v>0</v>
      </c>
      <c r="Y7" s="37">
        <f t="shared" si="13"/>
        <v>0</v>
      </c>
      <c r="Z7" s="37">
        <f t="shared" si="14"/>
        <v>0</v>
      </c>
      <c r="AA7" s="37">
        <f t="shared" si="15"/>
        <v>0</v>
      </c>
      <c r="AB7" s="37">
        <f t="shared" si="16"/>
        <v>0</v>
      </c>
      <c r="AC7" s="37">
        <f t="shared" si="17"/>
        <v>0</v>
      </c>
      <c r="AD7" s="37">
        <f t="shared" si="18"/>
        <v>0</v>
      </c>
      <c r="AE7" s="37">
        <f t="shared" si="19"/>
        <v>0</v>
      </c>
      <c r="AF7" s="37">
        <f t="shared" si="20"/>
        <v>0</v>
      </c>
      <c r="AG7" s="37">
        <f t="shared" si="21"/>
        <v>0</v>
      </c>
      <c r="AH7" s="37">
        <f t="shared" si="22"/>
        <v>0</v>
      </c>
      <c r="AI7" s="37">
        <f t="shared" si="23"/>
        <v>0</v>
      </c>
      <c r="AJ7" s="37">
        <f t="shared" si="24"/>
        <v>0</v>
      </c>
      <c r="AK7" s="37">
        <f t="shared" si="25"/>
        <v>0</v>
      </c>
      <c r="AL7" s="37">
        <f t="shared" si="26"/>
        <v>0</v>
      </c>
      <c r="AM7" s="37">
        <f t="shared" si="27"/>
        <v>0</v>
      </c>
      <c r="AN7" s="54">
        <f t="shared" si="28"/>
        <v>0</v>
      </c>
    </row>
    <row r="8" spans="1:40" ht="14.25" x14ac:dyDescent="0.15">
      <c r="A8" s="118"/>
      <c r="B8" s="200" t="s">
        <v>101</v>
      </c>
      <c r="C8" s="201"/>
      <c r="D8" s="201"/>
      <c r="E8" s="202"/>
      <c r="F8" s="195"/>
      <c r="G8" s="134"/>
      <c r="H8" s="134"/>
      <c r="I8" s="196"/>
      <c r="K8" s="63">
        <f t="shared" si="0"/>
        <v>1</v>
      </c>
      <c r="L8" s="71">
        <f t="shared" si="29"/>
        <v>1</v>
      </c>
      <c r="M8" s="67">
        <f t="shared" si="1"/>
        <v>0</v>
      </c>
      <c r="N8" s="37">
        <f t="shared" si="2"/>
        <v>0</v>
      </c>
      <c r="O8" s="37">
        <f t="shared" si="3"/>
        <v>0</v>
      </c>
      <c r="P8" s="37">
        <f t="shared" si="4"/>
        <v>0</v>
      </c>
      <c r="Q8" s="37">
        <f t="shared" si="5"/>
        <v>0</v>
      </c>
      <c r="R8" s="37">
        <f t="shared" si="6"/>
        <v>0</v>
      </c>
      <c r="S8" s="37">
        <f t="shared" si="7"/>
        <v>0</v>
      </c>
      <c r="T8" s="37">
        <f t="shared" si="8"/>
        <v>0</v>
      </c>
      <c r="U8" s="37">
        <f t="shared" si="9"/>
        <v>0</v>
      </c>
      <c r="V8" s="37">
        <f t="shared" si="10"/>
        <v>0</v>
      </c>
      <c r="W8" s="37">
        <f t="shared" si="11"/>
        <v>0</v>
      </c>
      <c r="X8" s="37">
        <f t="shared" si="12"/>
        <v>0</v>
      </c>
      <c r="Y8" s="37">
        <f t="shared" si="13"/>
        <v>0</v>
      </c>
      <c r="Z8" s="37">
        <f t="shared" si="14"/>
        <v>0</v>
      </c>
      <c r="AA8" s="37">
        <f t="shared" si="15"/>
        <v>0</v>
      </c>
      <c r="AB8" s="37">
        <f t="shared" si="16"/>
        <v>0</v>
      </c>
      <c r="AC8" s="37">
        <f t="shared" si="17"/>
        <v>0</v>
      </c>
      <c r="AD8" s="37">
        <f t="shared" si="18"/>
        <v>0</v>
      </c>
      <c r="AE8" s="37">
        <f t="shared" si="19"/>
        <v>0</v>
      </c>
      <c r="AF8" s="37">
        <f t="shared" si="20"/>
        <v>0</v>
      </c>
      <c r="AG8" s="37">
        <f t="shared" si="21"/>
        <v>0</v>
      </c>
      <c r="AH8" s="37">
        <f t="shared" si="22"/>
        <v>0</v>
      </c>
      <c r="AI8" s="37">
        <f t="shared" si="23"/>
        <v>1</v>
      </c>
      <c r="AJ8" s="37">
        <f t="shared" si="24"/>
        <v>0</v>
      </c>
      <c r="AK8" s="37">
        <f t="shared" si="25"/>
        <v>0</v>
      </c>
      <c r="AL8" s="37">
        <f t="shared" si="26"/>
        <v>0</v>
      </c>
      <c r="AM8" s="37">
        <f t="shared" si="27"/>
        <v>0</v>
      </c>
      <c r="AN8" s="54">
        <f t="shared" si="28"/>
        <v>0</v>
      </c>
    </row>
    <row r="9" spans="1:40" ht="14.25" x14ac:dyDescent="0.15">
      <c r="A9" s="118"/>
      <c r="B9" s="200" t="s">
        <v>106</v>
      </c>
      <c r="C9" s="201"/>
      <c r="D9" s="201"/>
      <c r="E9" s="202"/>
      <c r="F9" s="195" t="s">
        <v>106</v>
      </c>
      <c r="G9" s="134"/>
      <c r="H9" s="134"/>
      <c r="I9" s="196"/>
      <c r="K9" s="63">
        <f t="shared" si="0"/>
        <v>1</v>
      </c>
      <c r="L9" s="71">
        <f t="shared" si="29"/>
        <v>1</v>
      </c>
      <c r="M9" s="67">
        <f t="shared" si="1"/>
        <v>0</v>
      </c>
      <c r="N9" s="37">
        <f t="shared" si="2"/>
        <v>0</v>
      </c>
      <c r="O9" s="37">
        <f t="shared" si="3"/>
        <v>0</v>
      </c>
      <c r="P9" s="37">
        <f t="shared" si="4"/>
        <v>0</v>
      </c>
      <c r="Q9" s="37">
        <f t="shared" si="5"/>
        <v>0</v>
      </c>
      <c r="R9" s="37">
        <f t="shared" si="6"/>
        <v>0</v>
      </c>
      <c r="S9" s="37">
        <f t="shared" si="7"/>
        <v>0</v>
      </c>
      <c r="T9" s="37">
        <f t="shared" si="8"/>
        <v>0</v>
      </c>
      <c r="U9" s="37">
        <f t="shared" si="9"/>
        <v>0</v>
      </c>
      <c r="V9" s="37">
        <f t="shared" si="10"/>
        <v>0</v>
      </c>
      <c r="W9" s="37">
        <f t="shared" si="11"/>
        <v>0</v>
      </c>
      <c r="X9" s="37">
        <f t="shared" si="12"/>
        <v>0</v>
      </c>
      <c r="Y9" s="37">
        <f t="shared" si="13"/>
        <v>0</v>
      </c>
      <c r="Z9" s="37">
        <f t="shared" si="14"/>
        <v>0</v>
      </c>
      <c r="AA9" s="37">
        <f t="shared" si="15"/>
        <v>0</v>
      </c>
      <c r="AB9" s="37">
        <f t="shared" si="16"/>
        <v>0</v>
      </c>
      <c r="AC9" s="37">
        <f t="shared" si="17"/>
        <v>0</v>
      </c>
      <c r="AD9" s="37">
        <f t="shared" si="18"/>
        <v>0</v>
      </c>
      <c r="AE9" s="37">
        <f t="shared" si="19"/>
        <v>0</v>
      </c>
      <c r="AF9" s="37">
        <f t="shared" si="20"/>
        <v>0</v>
      </c>
      <c r="AG9" s="37">
        <f t="shared" si="21"/>
        <v>0</v>
      </c>
      <c r="AH9" s="37">
        <f t="shared" si="22"/>
        <v>0</v>
      </c>
      <c r="AI9" s="37">
        <f t="shared" si="23"/>
        <v>1</v>
      </c>
      <c r="AJ9" s="37">
        <f t="shared" si="24"/>
        <v>0</v>
      </c>
      <c r="AK9" s="37">
        <f t="shared" si="25"/>
        <v>0</v>
      </c>
      <c r="AL9" s="37">
        <f t="shared" si="26"/>
        <v>0</v>
      </c>
      <c r="AM9" s="37">
        <f t="shared" si="27"/>
        <v>0</v>
      </c>
      <c r="AN9" s="54">
        <f t="shared" si="28"/>
        <v>0</v>
      </c>
    </row>
    <row r="10" spans="1:40" ht="14.25" x14ac:dyDescent="0.15">
      <c r="A10" s="118"/>
      <c r="B10" s="200" t="s">
        <v>107</v>
      </c>
      <c r="C10" s="201"/>
      <c r="D10" s="201"/>
      <c r="E10" s="202"/>
      <c r="F10" s="195" t="s">
        <v>106</v>
      </c>
      <c r="G10" s="134"/>
      <c r="H10" s="134"/>
      <c r="I10" s="196"/>
      <c r="K10" s="63">
        <f t="shared" si="0"/>
        <v>1</v>
      </c>
      <c r="L10" s="71">
        <f t="shared" si="29"/>
        <v>1</v>
      </c>
      <c r="M10" s="67">
        <f t="shared" si="1"/>
        <v>0</v>
      </c>
      <c r="N10" s="37">
        <f t="shared" si="2"/>
        <v>0</v>
      </c>
      <c r="O10" s="37">
        <f t="shared" si="3"/>
        <v>0</v>
      </c>
      <c r="P10" s="37">
        <f t="shared" si="4"/>
        <v>0</v>
      </c>
      <c r="Q10" s="37">
        <f t="shared" si="5"/>
        <v>0</v>
      </c>
      <c r="R10" s="37">
        <f t="shared" si="6"/>
        <v>0</v>
      </c>
      <c r="S10" s="37">
        <f t="shared" si="7"/>
        <v>0</v>
      </c>
      <c r="T10" s="37">
        <f t="shared" si="8"/>
        <v>0</v>
      </c>
      <c r="U10" s="37">
        <f t="shared" si="9"/>
        <v>0</v>
      </c>
      <c r="V10" s="37">
        <f t="shared" si="10"/>
        <v>0</v>
      </c>
      <c r="W10" s="37">
        <f t="shared" si="11"/>
        <v>0</v>
      </c>
      <c r="X10" s="37">
        <f t="shared" si="12"/>
        <v>0</v>
      </c>
      <c r="Y10" s="37">
        <f t="shared" si="13"/>
        <v>0</v>
      </c>
      <c r="Z10" s="37">
        <f t="shared" si="14"/>
        <v>0</v>
      </c>
      <c r="AA10" s="37">
        <f t="shared" si="15"/>
        <v>0</v>
      </c>
      <c r="AB10" s="37">
        <f t="shared" si="16"/>
        <v>0</v>
      </c>
      <c r="AC10" s="37">
        <f t="shared" si="17"/>
        <v>0</v>
      </c>
      <c r="AD10" s="37">
        <f t="shared" si="18"/>
        <v>0</v>
      </c>
      <c r="AE10" s="37">
        <f t="shared" si="19"/>
        <v>0</v>
      </c>
      <c r="AF10" s="37">
        <f t="shared" si="20"/>
        <v>0</v>
      </c>
      <c r="AG10" s="37">
        <f t="shared" si="21"/>
        <v>0</v>
      </c>
      <c r="AH10" s="37">
        <f t="shared" si="22"/>
        <v>0</v>
      </c>
      <c r="AI10" s="37">
        <f t="shared" si="23"/>
        <v>0</v>
      </c>
      <c r="AJ10" s="37">
        <f t="shared" si="24"/>
        <v>1</v>
      </c>
      <c r="AK10" s="37">
        <f t="shared" si="25"/>
        <v>0</v>
      </c>
      <c r="AL10" s="37">
        <f t="shared" si="26"/>
        <v>0</v>
      </c>
      <c r="AM10" s="37">
        <f t="shared" si="27"/>
        <v>0</v>
      </c>
      <c r="AN10" s="54">
        <f t="shared" si="28"/>
        <v>0</v>
      </c>
    </row>
    <row r="11" spans="1:40" ht="14.25" x14ac:dyDescent="0.15">
      <c r="A11" s="118"/>
      <c r="B11" s="200" t="s">
        <v>108</v>
      </c>
      <c r="C11" s="201"/>
      <c r="D11" s="201"/>
      <c r="E11" s="202"/>
      <c r="F11" s="195" t="s">
        <v>108</v>
      </c>
      <c r="G11" s="134"/>
      <c r="H11" s="134"/>
      <c r="I11" s="196"/>
      <c r="K11" s="63">
        <f t="shared" si="0"/>
        <v>1</v>
      </c>
      <c r="L11" s="71">
        <f t="shared" si="29"/>
        <v>1</v>
      </c>
      <c r="M11" s="67">
        <f t="shared" si="1"/>
        <v>0</v>
      </c>
      <c r="N11" s="37">
        <f t="shared" si="2"/>
        <v>0</v>
      </c>
      <c r="O11" s="37">
        <f t="shared" si="3"/>
        <v>0</v>
      </c>
      <c r="P11" s="37">
        <f t="shared" si="4"/>
        <v>0</v>
      </c>
      <c r="Q11" s="37">
        <f t="shared" si="5"/>
        <v>0</v>
      </c>
      <c r="R11" s="37">
        <f t="shared" si="6"/>
        <v>0</v>
      </c>
      <c r="S11" s="37">
        <f t="shared" si="7"/>
        <v>0</v>
      </c>
      <c r="T11" s="37">
        <f t="shared" si="8"/>
        <v>0</v>
      </c>
      <c r="U11" s="37">
        <f t="shared" si="9"/>
        <v>0</v>
      </c>
      <c r="V11" s="37">
        <f t="shared" si="10"/>
        <v>0</v>
      </c>
      <c r="W11" s="37">
        <f t="shared" si="11"/>
        <v>0</v>
      </c>
      <c r="X11" s="37">
        <f t="shared" si="12"/>
        <v>0</v>
      </c>
      <c r="Y11" s="37">
        <f t="shared" si="13"/>
        <v>0</v>
      </c>
      <c r="Z11" s="37">
        <f t="shared" si="14"/>
        <v>0</v>
      </c>
      <c r="AA11" s="37">
        <f t="shared" si="15"/>
        <v>0</v>
      </c>
      <c r="AB11" s="37">
        <f t="shared" si="16"/>
        <v>0</v>
      </c>
      <c r="AC11" s="37">
        <f t="shared" si="17"/>
        <v>0</v>
      </c>
      <c r="AD11" s="37">
        <f t="shared" si="18"/>
        <v>0</v>
      </c>
      <c r="AE11" s="37">
        <f t="shared" si="19"/>
        <v>0</v>
      </c>
      <c r="AF11" s="37">
        <f t="shared" si="20"/>
        <v>0</v>
      </c>
      <c r="AG11" s="37">
        <f t="shared" si="21"/>
        <v>1</v>
      </c>
      <c r="AH11" s="37">
        <f t="shared" si="22"/>
        <v>0</v>
      </c>
      <c r="AI11" s="37">
        <f t="shared" si="23"/>
        <v>0</v>
      </c>
      <c r="AJ11" s="37">
        <f t="shared" si="24"/>
        <v>0</v>
      </c>
      <c r="AK11" s="37">
        <f t="shared" si="25"/>
        <v>0</v>
      </c>
      <c r="AL11" s="37">
        <f t="shared" si="26"/>
        <v>0</v>
      </c>
      <c r="AM11" s="37">
        <f t="shared" si="27"/>
        <v>0</v>
      </c>
      <c r="AN11" s="54">
        <f t="shared" si="28"/>
        <v>0</v>
      </c>
    </row>
    <row r="12" spans="1:40" ht="14.25" x14ac:dyDescent="0.15">
      <c r="A12" s="118"/>
      <c r="B12" s="200" t="s">
        <v>109</v>
      </c>
      <c r="C12" s="201"/>
      <c r="D12" s="201"/>
      <c r="E12" s="202"/>
      <c r="F12" s="195" t="s">
        <v>103</v>
      </c>
      <c r="G12" s="134"/>
      <c r="H12" s="134"/>
      <c r="I12" s="196"/>
      <c r="K12" s="63">
        <f t="shared" si="0"/>
        <v>1</v>
      </c>
      <c r="L12" s="71">
        <f t="shared" si="29"/>
        <v>1</v>
      </c>
      <c r="M12" s="67">
        <f t="shared" si="1"/>
        <v>0</v>
      </c>
      <c r="N12" s="37">
        <f t="shared" si="2"/>
        <v>0</v>
      </c>
      <c r="O12" s="37">
        <f t="shared" si="3"/>
        <v>0</v>
      </c>
      <c r="P12" s="37">
        <f t="shared" si="4"/>
        <v>0</v>
      </c>
      <c r="Q12" s="37">
        <f t="shared" si="5"/>
        <v>0</v>
      </c>
      <c r="R12" s="37">
        <f t="shared" si="6"/>
        <v>0</v>
      </c>
      <c r="S12" s="37">
        <f t="shared" si="7"/>
        <v>0</v>
      </c>
      <c r="T12" s="37">
        <f t="shared" si="8"/>
        <v>0</v>
      </c>
      <c r="U12" s="37">
        <f t="shared" si="9"/>
        <v>0</v>
      </c>
      <c r="V12" s="37">
        <f t="shared" si="10"/>
        <v>0</v>
      </c>
      <c r="W12" s="37">
        <f t="shared" si="11"/>
        <v>0</v>
      </c>
      <c r="X12" s="37">
        <f t="shared" si="12"/>
        <v>0</v>
      </c>
      <c r="Y12" s="37">
        <f t="shared" si="13"/>
        <v>0</v>
      </c>
      <c r="Z12" s="37">
        <f t="shared" si="14"/>
        <v>0</v>
      </c>
      <c r="AA12" s="37">
        <f t="shared" si="15"/>
        <v>0</v>
      </c>
      <c r="AB12" s="37">
        <f t="shared" si="16"/>
        <v>0</v>
      </c>
      <c r="AC12" s="37">
        <f t="shared" si="17"/>
        <v>0</v>
      </c>
      <c r="AD12" s="37">
        <f t="shared" si="18"/>
        <v>0</v>
      </c>
      <c r="AE12" s="37">
        <f t="shared" si="19"/>
        <v>0</v>
      </c>
      <c r="AF12" s="37">
        <f t="shared" si="20"/>
        <v>0</v>
      </c>
      <c r="AG12" s="37">
        <f t="shared" si="21"/>
        <v>1</v>
      </c>
      <c r="AH12" s="37">
        <f t="shared" si="22"/>
        <v>0</v>
      </c>
      <c r="AI12" s="37">
        <f t="shared" si="23"/>
        <v>0</v>
      </c>
      <c r="AJ12" s="37">
        <f t="shared" si="24"/>
        <v>0</v>
      </c>
      <c r="AK12" s="37">
        <f t="shared" si="25"/>
        <v>0</v>
      </c>
      <c r="AL12" s="37">
        <f t="shared" si="26"/>
        <v>0</v>
      </c>
      <c r="AM12" s="37">
        <f t="shared" si="27"/>
        <v>0</v>
      </c>
      <c r="AN12" s="54">
        <f t="shared" si="28"/>
        <v>0</v>
      </c>
    </row>
    <row r="13" spans="1:40" ht="14.25" x14ac:dyDescent="0.15">
      <c r="A13" s="118"/>
      <c r="B13" s="200" t="s">
        <v>143</v>
      </c>
      <c r="C13" s="201"/>
      <c r="D13" s="201"/>
      <c r="E13" s="202"/>
      <c r="F13" s="195" t="s">
        <v>103</v>
      </c>
      <c r="G13" s="134"/>
      <c r="H13" s="134"/>
      <c r="I13" s="196"/>
      <c r="K13" s="63">
        <f t="shared" si="0"/>
        <v>0</v>
      </c>
      <c r="L13" s="71">
        <f t="shared" si="29"/>
        <v>0</v>
      </c>
      <c r="M13" s="67">
        <f t="shared" si="1"/>
        <v>0</v>
      </c>
      <c r="N13" s="37">
        <f t="shared" si="2"/>
        <v>0</v>
      </c>
      <c r="O13" s="37">
        <f t="shared" si="3"/>
        <v>0</v>
      </c>
      <c r="P13" s="37">
        <f t="shared" si="4"/>
        <v>0</v>
      </c>
      <c r="Q13" s="37">
        <f t="shared" si="5"/>
        <v>0</v>
      </c>
      <c r="R13" s="37">
        <f t="shared" si="6"/>
        <v>0</v>
      </c>
      <c r="S13" s="37">
        <f t="shared" si="7"/>
        <v>0</v>
      </c>
      <c r="T13" s="37">
        <f t="shared" si="8"/>
        <v>0</v>
      </c>
      <c r="U13" s="37">
        <f t="shared" si="9"/>
        <v>0</v>
      </c>
      <c r="V13" s="37">
        <f t="shared" si="10"/>
        <v>0</v>
      </c>
      <c r="W13" s="37">
        <f t="shared" si="11"/>
        <v>0</v>
      </c>
      <c r="X13" s="37">
        <f t="shared" si="12"/>
        <v>0</v>
      </c>
      <c r="Y13" s="37">
        <f t="shared" si="13"/>
        <v>0</v>
      </c>
      <c r="Z13" s="37">
        <f t="shared" si="14"/>
        <v>0</v>
      </c>
      <c r="AA13" s="37">
        <f t="shared" si="15"/>
        <v>0</v>
      </c>
      <c r="AB13" s="37">
        <f t="shared" si="16"/>
        <v>0</v>
      </c>
      <c r="AC13" s="37">
        <f t="shared" si="17"/>
        <v>0</v>
      </c>
      <c r="AD13" s="37">
        <f t="shared" si="18"/>
        <v>0</v>
      </c>
      <c r="AE13" s="37">
        <f t="shared" si="19"/>
        <v>0</v>
      </c>
      <c r="AF13" s="37">
        <f t="shared" si="20"/>
        <v>0</v>
      </c>
      <c r="AG13" s="37">
        <f t="shared" si="21"/>
        <v>0</v>
      </c>
      <c r="AH13" s="37">
        <f t="shared" si="22"/>
        <v>0</v>
      </c>
      <c r="AI13" s="37">
        <f t="shared" si="23"/>
        <v>0</v>
      </c>
      <c r="AJ13" s="37">
        <f t="shared" si="24"/>
        <v>0</v>
      </c>
      <c r="AK13" s="37">
        <f t="shared" si="25"/>
        <v>0</v>
      </c>
      <c r="AL13" s="37">
        <f t="shared" si="26"/>
        <v>0</v>
      </c>
      <c r="AM13" s="37">
        <f t="shared" si="27"/>
        <v>0</v>
      </c>
      <c r="AN13" s="54">
        <f t="shared" si="28"/>
        <v>0</v>
      </c>
    </row>
    <row r="14" spans="1:40" ht="14.25" x14ac:dyDescent="0.15">
      <c r="A14" s="118"/>
      <c r="B14" s="200" t="s">
        <v>104</v>
      </c>
      <c r="C14" s="201"/>
      <c r="D14" s="201"/>
      <c r="E14" s="202"/>
      <c r="F14" s="195"/>
      <c r="G14" s="134"/>
      <c r="H14" s="134"/>
      <c r="I14" s="196"/>
      <c r="K14" s="63">
        <f t="shared" si="0"/>
        <v>1</v>
      </c>
      <c r="L14" s="71">
        <f t="shared" si="29"/>
        <v>1</v>
      </c>
      <c r="M14" s="67">
        <f t="shared" si="1"/>
        <v>0</v>
      </c>
      <c r="N14" s="37">
        <f t="shared" si="2"/>
        <v>0</v>
      </c>
      <c r="O14" s="37">
        <f t="shared" si="3"/>
        <v>0</v>
      </c>
      <c r="P14" s="37">
        <f t="shared" si="4"/>
        <v>0</v>
      </c>
      <c r="Q14" s="37">
        <f t="shared" si="5"/>
        <v>0</v>
      </c>
      <c r="R14" s="37">
        <f t="shared" si="6"/>
        <v>0</v>
      </c>
      <c r="S14" s="37">
        <f t="shared" si="7"/>
        <v>0</v>
      </c>
      <c r="T14" s="37">
        <f t="shared" si="8"/>
        <v>0</v>
      </c>
      <c r="U14" s="37">
        <f t="shared" si="9"/>
        <v>0</v>
      </c>
      <c r="V14" s="37">
        <f t="shared" si="10"/>
        <v>0</v>
      </c>
      <c r="W14" s="37">
        <f t="shared" si="11"/>
        <v>0</v>
      </c>
      <c r="X14" s="37">
        <f t="shared" si="12"/>
        <v>0</v>
      </c>
      <c r="Y14" s="37">
        <f t="shared" si="13"/>
        <v>0</v>
      </c>
      <c r="Z14" s="37">
        <f t="shared" si="14"/>
        <v>1</v>
      </c>
      <c r="AA14" s="37">
        <f t="shared" si="15"/>
        <v>0</v>
      </c>
      <c r="AB14" s="37">
        <f t="shared" si="16"/>
        <v>0</v>
      </c>
      <c r="AC14" s="37">
        <f t="shared" si="17"/>
        <v>0</v>
      </c>
      <c r="AD14" s="37">
        <f t="shared" si="18"/>
        <v>0</v>
      </c>
      <c r="AE14" s="37">
        <f t="shared" si="19"/>
        <v>0</v>
      </c>
      <c r="AF14" s="37">
        <f t="shared" si="20"/>
        <v>0</v>
      </c>
      <c r="AG14" s="37">
        <f t="shared" si="21"/>
        <v>0</v>
      </c>
      <c r="AH14" s="37">
        <f t="shared" si="22"/>
        <v>0</v>
      </c>
      <c r="AI14" s="37">
        <f t="shared" si="23"/>
        <v>0</v>
      </c>
      <c r="AJ14" s="37">
        <f t="shared" si="24"/>
        <v>0</v>
      </c>
      <c r="AK14" s="37">
        <f t="shared" si="25"/>
        <v>0</v>
      </c>
      <c r="AL14" s="37">
        <f t="shared" si="26"/>
        <v>0</v>
      </c>
      <c r="AM14" s="37">
        <f t="shared" si="27"/>
        <v>0</v>
      </c>
      <c r="AN14" s="54">
        <f t="shared" si="28"/>
        <v>0</v>
      </c>
    </row>
    <row r="15" spans="1:40" ht="14.25" x14ac:dyDescent="0.15">
      <c r="A15" s="118"/>
      <c r="B15" s="200" t="s">
        <v>110</v>
      </c>
      <c r="C15" s="201"/>
      <c r="D15" s="201"/>
      <c r="E15" s="202"/>
      <c r="F15" s="195" t="s">
        <v>122</v>
      </c>
      <c r="G15" s="134"/>
      <c r="H15" s="134"/>
      <c r="I15" s="196"/>
      <c r="K15" s="63">
        <f t="shared" si="0"/>
        <v>0</v>
      </c>
      <c r="L15" s="71">
        <f t="shared" si="29"/>
        <v>0</v>
      </c>
      <c r="M15" s="67">
        <f t="shared" si="1"/>
        <v>0</v>
      </c>
      <c r="N15" s="37">
        <f t="shared" si="2"/>
        <v>0</v>
      </c>
      <c r="O15" s="37">
        <f t="shared" si="3"/>
        <v>0</v>
      </c>
      <c r="P15" s="37">
        <f t="shared" si="4"/>
        <v>0</v>
      </c>
      <c r="Q15" s="37">
        <f t="shared" si="5"/>
        <v>0</v>
      </c>
      <c r="R15" s="37">
        <f t="shared" si="6"/>
        <v>0</v>
      </c>
      <c r="S15" s="37">
        <f t="shared" si="7"/>
        <v>0</v>
      </c>
      <c r="T15" s="37">
        <f t="shared" si="8"/>
        <v>0</v>
      </c>
      <c r="U15" s="37">
        <f t="shared" si="9"/>
        <v>0</v>
      </c>
      <c r="V15" s="37">
        <f t="shared" si="10"/>
        <v>0</v>
      </c>
      <c r="W15" s="37">
        <f t="shared" si="11"/>
        <v>0</v>
      </c>
      <c r="X15" s="37">
        <f t="shared" si="12"/>
        <v>0</v>
      </c>
      <c r="Y15" s="37">
        <f t="shared" si="13"/>
        <v>0</v>
      </c>
      <c r="Z15" s="37">
        <f t="shared" si="14"/>
        <v>0</v>
      </c>
      <c r="AA15" s="37">
        <f t="shared" si="15"/>
        <v>0</v>
      </c>
      <c r="AB15" s="37">
        <f t="shared" si="16"/>
        <v>0</v>
      </c>
      <c r="AC15" s="37">
        <f t="shared" si="17"/>
        <v>0</v>
      </c>
      <c r="AD15" s="37">
        <f t="shared" si="18"/>
        <v>0</v>
      </c>
      <c r="AE15" s="37">
        <f t="shared" si="19"/>
        <v>0</v>
      </c>
      <c r="AF15" s="37">
        <f t="shared" si="20"/>
        <v>0</v>
      </c>
      <c r="AG15" s="37">
        <f t="shared" si="21"/>
        <v>0</v>
      </c>
      <c r="AH15" s="37">
        <f t="shared" si="22"/>
        <v>0</v>
      </c>
      <c r="AI15" s="37">
        <f t="shared" si="23"/>
        <v>0</v>
      </c>
      <c r="AJ15" s="37">
        <f t="shared" si="24"/>
        <v>0</v>
      </c>
      <c r="AK15" s="37">
        <f t="shared" si="25"/>
        <v>0</v>
      </c>
      <c r="AL15" s="37">
        <f t="shared" si="26"/>
        <v>0</v>
      </c>
      <c r="AM15" s="37">
        <f t="shared" si="27"/>
        <v>0</v>
      </c>
      <c r="AN15" s="54">
        <f t="shared" si="28"/>
        <v>0</v>
      </c>
    </row>
    <row r="16" spans="1:40" ht="14.25" x14ac:dyDescent="0.15">
      <c r="A16" s="118"/>
      <c r="B16" s="200" t="s">
        <v>111</v>
      </c>
      <c r="C16" s="201"/>
      <c r="D16" s="201"/>
      <c r="E16" s="202"/>
      <c r="F16" s="195"/>
      <c r="G16" s="134"/>
      <c r="H16" s="134"/>
      <c r="I16" s="196"/>
      <c r="K16" s="63">
        <f t="shared" si="0"/>
        <v>1</v>
      </c>
      <c r="L16" s="71">
        <f t="shared" si="29"/>
        <v>1</v>
      </c>
      <c r="M16" s="67">
        <f t="shared" si="1"/>
        <v>0</v>
      </c>
      <c r="N16" s="37">
        <f t="shared" si="2"/>
        <v>0</v>
      </c>
      <c r="O16" s="37">
        <f t="shared" si="3"/>
        <v>0</v>
      </c>
      <c r="P16" s="37">
        <f t="shared" si="4"/>
        <v>0</v>
      </c>
      <c r="Q16" s="37">
        <f t="shared" si="5"/>
        <v>0</v>
      </c>
      <c r="R16" s="37">
        <f t="shared" si="6"/>
        <v>0</v>
      </c>
      <c r="S16" s="37">
        <f t="shared" si="7"/>
        <v>0</v>
      </c>
      <c r="T16" s="37">
        <f t="shared" si="8"/>
        <v>0</v>
      </c>
      <c r="U16" s="37">
        <f t="shared" si="9"/>
        <v>0</v>
      </c>
      <c r="V16" s="37">
        <f t="shared" si="10"/>
        <v>0</v>
      </c>
      <c r="W16" s="37">
        <f t="shared" si="11"/>
        <v>0</v>
      </c>
      <c r="X16" s="37">
        <f t="shared" si="12"/>
        <v>0</v>
      </c>
      <c r="Y16" s="37">
        <f t="shared" si="13"/>
        <v>0</v>
      </c>
      <c r="Z16" s="37">
        <f t="shared" si="14"/>
        <v>0</v>
      </c>
      <c r="AA16" s="37">
        <f t="shared" si="15"/>
        <v>0</v>
      </c>
      <c r="AB16" s="37">
        <f t="shared" si="16"/>
        <v>0</v>
      </c>
      <c r="AC16" s="37">
        <f t="shared" si="17"/>
        <v>0</v>
      </c>
      <c r="AD16" s="37">
        <f t="shared" si="18"/>
        <v>0</v>
      </c>
      <c r="AE16" s="37">
        <f t="shared" si="19"/>
        <v>0</v>
      </c>
      <c r="AF16" s="37">
        <f t="shared" si="20"/>
        <v>0</v>
      </c>
      <c r="AG16" s="37">
        <f t="shared" si="21"/>
        <v>1</v>
      </c>
      <c r="AH16" s="37">
        <f t="shared" si="22"/>
        <v>0</v>
      </c>
      <c r="AI16" s="37">
        <f t="shared" si="23"/>
        <v>0</v>
      </c>
      <c r="AJ16" s="37">
        <f t="shared" si="24"/>
        <v>0</v>
      </c>
      <c r="AK16" s="37">
        <f t="shared" si="25"/>
        <v>0</v>
      </c>
      <c r="AL16" s="37">
        <f t="shared" si="26"/>
        <v>0</v>
      </c>
      <c r="AM16" s="37">
        <f t="shared" si="27"/>
        <v>0</v>
      </c>
      <c r="AN16" s="54">
        <f t="shared" si="28"/>
        <v>0</v>
      </c>
    </row>
    <row r="17" spans="1:40" ht="14.25" x14ac:dyDescent="0.15">
      <c r="A17" s="118"/>
      <c r="B17" s="200" t="s">
        <v>112</v>
      </c>
      <c r="C17" s="201"/>
      <c r="D17" s="201"/>
      <c r="E17" s="202"/>
      <c r="F17" s="195" t="s">
        <v>103</v>
      </c>
      <c r="G17" s="134"/>
      <c r="H17" s="134"/>
      <c r="I17" s="196"/>
      <c r="K17" s="63">
        <f t="shared" si="0"/>
        <v>0</v>
      </c>
      <c r="L17" s="71">
        <f t="shared" si="29"/>
        <v>0</v>
      </c>
      <c r="M17" s="67">
        <f t="shared" si="1"/>
        <v>0</v>
      </c>
      <c r="N17" s="37">
        <f t="shared" si="2"/>
        <v>0</v>
      </c>
      <c r="O17" s="37">
        <f t="shared" si="3"/>
        <v>0</v>
      </c>
      <c r="P17" s="37">
        <f t="shared" si="4"/>
        <v>0</v>
      </c>
      <c r="Q17" s="37">
        <f t="shared" si="5"/>
        <v>0</v>
      </c>
      <c r="R17" s="37">
        <f t="shared" si="6"/>
        <v>0</v>
      </c>
      <c r="S17" s="37">
        <f t="shared" si="7"/>
        <v>0</v>
      </c>
      <c r="T17" s="37">
        <f t="shared" si="8"/>
        <v>0</v>
      </c>
      <c r="U17" s="37">
        <f t="shared" si="9"/>
        <v>0</v>
      </c>
      <c r="V17" s="37">
        <f t="shared" si="10"/>
        <v>0</v>
      </c>
      <c r="W17" s="37">
        <f t="shared" si="11"/>
        <v>0</v>
      </c>
      <c r="X17" s="37">
        <f t="shared" si="12"/>
        <v>0</v>
      </c>
      <c r="Y17" s="37">
        <f t="shared" si="13"/>
        <v>0</v>
      </c>
      <c r="Z17" s="37">
        <f t="shared" si="14"/>
        <v>0</v>
      </c>
      <c r="AA17" s="37">
        <f t="shared" si="15"/>
        <v>0</v>
      </c>
      <c r="AB17" s="37">
        <f t="shared" si="16"/>
        <v>0</v>
      </c>
      <c r="AC17" s="37">
        <f t="shared" si="17"/>
        <v>0</v>
      </c>
      <c r="AD17" s="37">
        <f t="shared" si="18"/>
        <v>0</v>
      </c>
      <c r="AE17" s="37">
        <f t="shared" si="19"/>
        <v>0</v>
      </c>
      <c r="AF17" s="37">
        <f t="shared" si="20"/>
        <v>0</v>
      </c>
      <c r="AG17" s="37">
        <f t="shared" si="21"/>
        <v>0</v>
      </c>
      <c r="AH17" s="37">
        <f t="shared" si="22"/>
        <v>0</v>
      </c>
      <c r="AI17" s="37">
        <f t="shared" si="23"/>
        <v>0</v>
      </c>
      <c r="AJ17" s="37">
        <f t="shared" si="24"/>
        <v>0</v>
      </c>
      <c r="AK17" s="37">
        <f t="shared" si="25"/>
        <v>0</v>
      </c>
      <c r="AL17" s="37">
        <f t="shared" si="26"/>
        <v>0</v>
      </c>
      <c r="AM17" s="37">
        <f t="shared" si="27"/>
        <v>0</v>
      </c>
      <c r="AN17" s="54">
        <f t="shared" si="28"/>
        <v>0</v>
      </c>
    </row>
    <row r="18" spans="1:40" ht="14.25" x14ac:dyDescent="0.15">
      <c r="A18" s="118"/>
      <c r="B18" s="200" t="s">
        <v>100</v>
      </c>
      <c r="C18" s="201"/>
      <c r="D18" s="201"/>
      <c r="E18" s="202"/>
      <c r="F18" s="195"/>
      <c r="G18" s="134"/>
      <c r="H18" s="134"/>
      <c r="I18" s="196"/>
      <c r="K18" s="63">
        <f t="shared" si="0"/>
        <v>0</v>
      </c>
      <c r="L18" s="71">
        <f t="shared" si="29"/>
        <v>0</v>
      </c>
      <c r="M18" s="67">
        <f t="shared" si="1"/>
        <v>0</v>
      </c>
      <c r="N18" s="37">
        <f t="shared" si="2"/>
        <v>0</v>
      </c>
      <c r="O18" s="37">
        <f t="shared" si="3"/>
        <v>0</v>
      </c>
      <c r="P18" s="37">
        <f t="shared" si="4"/>
        <v>0</v>
      </c>
      <c r="Q18" s="37">
        <f t="shared" si="5"/>
        <v>0</v>
      </c>
      <c r="R18" s="37">
        <f t="shared" si="6"/>
        <v>0</v>
      </c>
      <c r="S18" s="37">
        <f t="shared" si="7"/>
        <v>0</v>
      </c>
      <c r="T18" s="37">
        <f t="shared" si="8"/>
        <v>0</v>
      </c>
      <c r="U18" s="37">
        <f t="shared" si="9"/>
        <v>0</v>
      </c>
      <c r="V18" s="37">
        <f t="shared" si="10"/>
        <v>0</v>
      </c>
      <c r="W18" s="37">
        <f t="shared" si="11"/>
        <v>0</v>
      </c>
      <c r="X18" s="37">
        <f t="shared" si="12"/>
        <v>0</v>
      </c>
      <c r="Y18" s="37">
        <f t="shared" si="13"/>
        <v>0</v>
      </c>
      <c r="Z18" s="37">
        <f t="shared" si="14"/>
        <v>0</v>
      </c>
      <c r="AA18" s="37">
        <f t="shared" si="15"/>
        <v>0</v>
      </c>
      <c r="AB18" s="37">
        <f t="shared" si="16"/>
        <v>0</v>
      </c>
      <c r="AC18" s="37">
        <f t="shared" si="17"/>
        <v>0</v>
      </c>
      <c r="AD18" s="37">
        <f t="shared" si="18"/>
        <v>0</v>
      </c>
      <c r="AE18" s="37">
        <f t="shared" si="19"/>
        <v>0</v>
      </c>
      <c r="AF18" s="37">
        <f t="shared" si="20"/>
        <v>0</v>
      </c>
      <c r="AG18" s="37">
        <f t="shared" si="21"/>
        <v>0</v>
      </c>
      <c r="AH18" s="37">
        <f t="shared" si="22"/>
        <v>0</v>
      </c>
      <c r="AI18" s="37">
        <f t="shared" si="23"/>
        <v>0</v>
      </c>
      <c r="AJ18" s="37">
        <f t="shared" si="24"/>
        <v>0</v>
      </c>
      <c r="AK18" s="37">
        <f t="shared" si="25"/>
        <v>0</v>
      </c>
      <c r="AL18" s="37">
        <f t="shared" si="26"/>
        <v>0</v>
      </c>
      <c r="AM18" s="37">
        <f t="shared" si="27"/>
        <v>0</v>
      </c>
      <c r="AN18" s="54">
        <f t="shared" si="28"/>
        <v>0</v>
      </c>
    </row>
    <row r="19" spans="1:40" ht="14.25" x14ac:dyDescent="0.15">
      <c r="A19" s="118"/>
      <c r="B19" s="200" t="s">
        <v>102</v>
      </c>
      <c r="C19" s="201"/>
      <c r="D19" s="201"/>
      <c r="E19" s="202"/>
      <c r="F19" s="195"/>
      <c r="G19" s="134"/>
      <c r="H19" s="134"/>
      <c r="I19" s="196"/>
      <c r="K19" s="63">
        <f t="shared" si="0"/>
        <v>0</v>
      </c>
      <c r="L19" s="71">
        <f t="shared" si="29"/>
        <v>0</v>
      </c>
      <c r="M19" s="67">
        <f t="shared" si="1"/>
        <v>0</v>
      </c>
      <c r="N19" s="37">
        <f t="shared" si="2"/>
        <v>0</v>
      </c>
      <c r="O19" s="37">
        <f t="shared" si="3"/>
        <v>0</v>
      </c>
      <c r="P19" s="37">
        <f t="shared" si="4"/>
        <v>0</v>
      </c>
      <c r="Q19" s="37">
        <f t="shared" si="5"/>
        <v>0</v>
      </c>
      <c r="R19" s="37">
        <f t="shared" si="6"/>
        <v>0</v>
      </c>
      <c r="S19" s="37">
        <f t="shared" si="7"/>
        <v>0</v>
      </c>
      <c r="T19" s="37">
        <f t="shared" si="8"/>
        <v>0</v>
      </c>
      <c r="U19" s="37">
        <f t="shared" si="9"/>
        <v>0</v>
      </c>
      <c r="V19" s="37">
        <f t="shared" si="10"/>
        <v>0</v>
      </c>
      <c r="W19" s="37">
        <f t="shared" si="11"/>
        <v>0</v>
      </c>
      <c r="X19" s="37">
        <f t="shared" si="12"/>
        <v>0</v>
      </c>
      <c r="Y19" s="37">
        <f t="shared" si="13"/>
        <v>0</v>
      </c>
      <c r="Z19" s="37">
        <f t="shared" si="14"/>
        <v>0</v>
      </c>
      <c r="AA19" s="37">
        <f t="shared" si="15"/>
        <v>0</v>
      </c>
      <c r="AB19" s="37">
        <f t="shared" si="16"/>
        <v>0</v>
      </c>
      <c r="AC19" s="37">
        <f t="shared" si="17"/>
        <v>0</v>
      </c>
      <c r="AD19" s="37">
        <f t="shared" si="18"/>
        <v>0</v>
      </c>
      <c r="AE19" s="37">
        <f t="shared" si="19"/>
        <v>0</v>
      </c>
      <c r="AF19" s="37">
        <f t="shared" si="20"/>
        <v>0</v>
      </c>
      <c r="AG19" s="37">
        <f t="shared" si="21"/>
        <v>0</v>
      </c>
      <c r="AH19" s="37">
        <f t="shared" si="22"/>
        <v>0</v>
      </c>
      <c r="AI19" s="37">
        <f t="shared" si="23"/>
        <v>0</v>
      </c>
      <c r="AJ19" s="37">
        <f t="shared" si="24"/>
        <v>0</v>
      </c>
      <c r="AK19" s="37">
        <f t="shared" si="25"/>
        <v>0</v>
      </c>
      <c r="AL19" s="37">
        <f t="shared" si="26"/>
        <v>0</v>
      </c>
      <c r="AM19" s="37">
        <f t="shared" si="27"/>
        <v>0</v>
      </c>
      <c r="AN19" s="54">
        <f t="shared" si="28"/>
        <v>0</v>
      </c>
    </row>
    <row r="20" spans="1:40" ht="14.25" x14ac:dyDescent="0.15">
      <c r="A20" s="118"/>
      <c r="B20" s="200" t="s">
        <v>113</v>
      </c>
      <c r="C20" s="201"/>
      <c r="D20" s="201"/>
      <c r="E20" s="202"/>
      <c r="F20" s="195"/>
      <c r="G20" s="134"/>
      <c r="H20" s="134"/>
      <c r="I20" s="196"/>
      <c r="K20" s="63">
        <f t="shared" si="0"/>
        <v>0</v>
      </c>
      <c r="L20" s="71">
        <f t="shared" si="29"/>
        <v>0</v>
      </c>
      <c r="M20" s="67">
        <f t="shared" si="1"/>
        <v>0</v>
      </c>
      <c r="N20" s="37">
        <f t="shared" si="2"/>
        <v>0</v>
      </c>
      <c r="O20" s="37">
        <f t="shared" si="3"/>
        <v>0</v>
      </c>
      <c r="P20" s="37">
        <f t="shared" si="4"/>
        <v>0</v>
      </c>
      <c r="Q20" s="37">
        <f t="shared" si="5"/>
        <v>0</v>
      </c>
      <c r="R20" s="37">
        <f t="shared" si="6"/>
        <v>0</v>
      </c>
      <c r="S20" s="37">
        <f t="shared" si="7"/>
        <v>0</v>
      </c>
      <c r="T20" s="37">
        <f t="shared" si="8"/>
        <v>0</v>
      </c>
      <c r="U20" s="37">
        <f t="shared" si="9"/>
        <v>0</v>
      </c>
      <c r="V20" s="37">
        <f t="shared" si="10"/>
        <v>0</v>
      </c>
      <c r="W20" s="37">
        <f t="shared" si="11"/>
        <v>0</v>
      </c>
      <c r="X20" s="37">
        <f t="shared" si="12"/>
        <v>0</v>
      </c>
      <c r="Y20" s="37">
        <f t="shared" si="13"/>
        <v>0</v>
      </c>
      <c r="Z20" s="37">
        <f t="shared" si="14"/>
        <v>0</v>
      </c>
      <c r="AA20" s="37">
        <f t="shared" si="15"/>
        <v>0</v>
      </c>
      <c r="AB20" s="37">
        <f t="shared" si="16"/>
        <v>0</v>
      </c>
      <c r="AC20" s="37">
        <f t="shared" si="17"/>
        <v>0</v>
      </c>
      <c r="AD20" s="37">
        <f t="shared" si="18"/>
        <v>0</v>
      </c>
      <c r="AE20" s="37">
        <f t="shared" si="19"/>
        <v>0</v>
      </c>
      <c r="AF20" s="37">
        <f t="shared" si="20"/>
        <v>0</v>
      </c>
      <c r="AG20" s="37">
        <f t="shared" si="21"/>
        <v>0</v>
      </c>
      <c r="AH20" s="37">
        <f t="shared" si="22"/>
        <v>0</v>
      </c>
      <c r="AI20" s="37">
        <f t="shared" si="23"/>
        <v>0</v>
      </c>
      <c r="AJ20" s="37">
        <f t="shared" si="24"/>
        <v>0</v>
      </c>
      <c r="AK20" s="37">
        <f t="shared" si="25"/>
        <v>0</v>
      </c>
      <c r="AL20" s="37">
        <f t="shared" si="26"/>
        <v>0</v>
      </c>
      <c r="AM20" s="37">
        <f t="shared" si="27"/>
        <v>0</v>
      </c>
      <c r="AN20" s="54">
        <f t="shared" si="28"/>
        <v>0</v>
      </c>
    </row>
    <row r="21" spans="1:40" ht="14.25" x14ac:dyDescent="0.15">
      <c r="A21" s="118"/>
      <c r="B21" s="200" t="s">
        <v>114</v>
      </c>
      <c r="C21" s="201"/>
      <c r="D21" s="201"/>
      <c r="E21" s="202"/>
      <c r="F21" s="195"/>
      <c r="G21" s="134"/>
      <c r="H21" s="134"/>
      <c r="I21" s="196"/>
      <c r="K21" s="63">
        <f t="shared" si="0"/>
        <v>0</v>
      </c>
      <c r="L21" s="71">
        <f t="shared" si="29"/>
        <v>0</v>
      </c>
      <c r="M21" s="67">
        <f t="shared" si="1"/>
        <v>0</v>
      </c>
      <c r="N21" s="37">
        <f t="shared" si="2"/>
        <v>0</v>
      </c>
      <c r="O21" s="37">
        <f t="shared" si="3"/>
        <v>0</v>
      </c>
      <c r="P21" s="37">
        <f t="shared" si="4"/>
        <v>0</v>
      </c>
      <c r="Q21" s="37">
        <f t="shared" si="5"/>
        <v>0</v>
      </c>
      <c r="R21" s="37">
        <f t="shared" si="6"/>
        <v>0</v>
      </c>
      <c r="S21" s="37">
        <f t="shared" si="7"/>
        <v>0</v>
      </c>
      <c r="T21" s="37">
        <f t="shared" si="8"/>
        <v>0</v>
      </c>
      <c r="U21" s="37">
        <f t="shared" si="9"/>
        <v>0</v>
      </c>
      <c r="V21" s="37">
        <f t="shared" si="10"/>
        <v>0</v>
      </c>
      <c r="W21" s="37">
        <f t="shared" si="11"/>
        <v>0</v>
      </c>
      <c r="X21" s="37">
        <f t="shared" si="12"/>
        <v>0</v>
      </c>
      <c r="Y21" s="37">
        <f t="shared" si="13"/>
        <v>0</v>
      </c>
      <c r="Z21" s="37">
        <f t="shared" si="14"/>
        <v>0</v>
      </c>
      <c r="AA21" s="37">
        <f t="shared" si="15"/>
        <v>0</v>
      </c>
      <c r="AB21" s="37">
        <f t="shared" si="16"/>
        <v>0</v>
      </c>
      <c r="AC21" s="37">
        <f t="shared" si="17"/>
        <v>0</v>
      </c>
      <c r="AD21" s="37">
        <f t="shared" si="18"/>
        <v>0</v>
      </c>
      <c r="AE21" s="37">
        <f t="shared" si="19"/>
        <v>0</v>
      </c>
      <c r="AF21" s="37">
        <f t="shared" si="20"/>
        <v>0</v>
      </c>
      <c r="AG21" s="37">
        <f t="shared" si="21"/>
        <v>0</v>
      </c>
      <c r="AH21" s="37">
        <f t="shared" si="22"/>
        <v>0</v>
      </c>
      <c r="AI21" s="37">
        <f t="shared" si="23"/>
        <v>0</v>
      </c>
      <c r="AJ21" s="37">
        <f t="shared" si="24"/>
        <v>0</v>
      </c>
      <c r="AK21" s="37">
        <f t="shared" si="25"/>
        <v>0</v>
      </c>
      <c r="AL21" s="37">
        <f t="shared" si="26"/>
        <v>0</v>
      </c>
      <c r="AM21" s="37">
        <f t="shared" si="27"/>
        <v>0</v>
      </c>
      <c r="AN21" s="54">
        <f t="shared" si="28"/>
        <v>0</v>
      </c>
    </row>
    <row r="22" spans="1:40" ht="14.25" x14ac:dyDescent="0.15">
      <c r="A22" s="118"/>
      <c r="B22" s="200" t="s">
        <v>115</v>
      </c>
      <c r="C22" s="201"/>
      <c r="D22" s="201"/>
      <c r="E22" s="202"/>
      <c r="F22" s="195"/>
      <c r="G22" s="134"/>
      <c r="H22" s="134"/>
      <c r="I22" s="196"/>
      <c r="K22" s="63">
        <f t="shared" si="0"/>
        <v>0</v>
      </c>
      <c r="L22" s="71">
        <f t="shared" si="29"/>
        <v>0</v>
      </c>
      <c r="M22" s="67">
        <f t="shared" si="1"/>
        <v>0</v>
      </c>
      <c r="N22" s="37">
        <f t="shared" si="2"/>
        <v>0</v>
      </c>
      <c r="O22" s="37">
        <f t="shared" si="3"/>
        <v>0</v>
      </c>
      <c r="P22" s="37">
        <f t="shared" si="4"/>
        <v>0</v>
      </c>
      <c r="Q22" s="37">
        <f t="shared" si="5"/>
        <v>0</v>
      </c>
      <c r="R22" s="37">
        <f t="shared" si="6"/>
        <v>0</v>
      </c>
      <c r="S22" s="37">
        <f t="shared" si="7"/>
        <v>0</v>
      </c>
      <c r="T22" s="37">
        <f t="shared" si="8"/>
        <v>0</v>
      </c>
      <c r="U22" s="37">
        <f t="shared" si="9"/>
        <v>0</v>
      </c>
      <c r="V22" s="37">
        <f t="shared" si="10"/>
        <v>0</v>
      </c>
      <c r="W22" s="37">
        <f t="shared" si="11"/>
        <v>0</v>
      </c>
      <c r="X22" s="37">
        <f t="shared" si="12"/>
        <v>0</v>
      </c>
      <c r="Y22" s="37">
        <f t="shared" si="13"/>
        <v>0</v>
      </c>
      <c r="Z22" s="37">
        <f t="shared" si="14"/>
        <v>0</v>
      </c>
      <c r="AA22" s="37">
        <f t="shared" si="15"/>
        <v>0</v>
      </c>
      <c r="AB22" s="37">
        <f t="shared" si="16"/>
        <v>0</v>
      </c>
      <c r="AC22" s="37">
        <f t="shared" si="17"/>
        <v>0</v>
      </c>
      <c r="AD22" s="37">
        <f t="shared" si="18"/>
        <v>0</v>
      </c>
      <c r="AE22" s="37">
        <f t="shared" si="19"/>
        <v>0</v>
      </c>
      <c r="AF22" s="37">
        <f t="shared" si="20"/>
        <v>0</v>
      </c>
      <c r="AG22" s="37">
        <f t="shared" si="21"/>
        <v>0</v>
      </c>
      <c r="AH22" s="37">
        <f t="shared" si="22"/>
        <v>0</v>
      </c>
      <c r="AI22" s="37">
        <f t="shared" si="23"/>
        <v>0</v>
      </c>
      <c r="AJ22" s="37">
        <f t="shared" si="24"/>
        <v>0</v>
      </c>
      <c r="AK22" s="37">
        <f t="shared" si="25"/>
        <v>0</v>
      </c>
      <c r="AL22" s="37">
        <f t="shared" si="26"/>
        <v>0</v>
      </c>
      <c r="AM22" s="37">
        <f t="shared" si="27"/>
        <v>0</v>
      </c>
      <c r="AN22" s="54">
        <f t="shared" si="28"/>
        <v>0</v>
      </c>
    </row>
    <row r="23" spans="1:40" ht="14.25" x14ac:dyDescent="0.15">
      <c r="A23" s="118"/>
      <c r="B23" s="200" t="s">
        <v>133</v>
      </c>
      <c r="C23" s="201"/>
      <c r="D23" s="201"/>
      <c r="E23" s="202"/>
      <c r="F23" s="195"/>
      <c r="G23" s="134"/>
      <c r="H23" s="134"/>
      <c r="I23" s="196"/>
      <c r="K23" s="63">
        <f t="shared" si="0"/>
        <v>0</v>
      </c>
      <c r="L23" s="71">
        <f t="shared" si="29"/>
        <v>0</v>
      </c>
      <c r="M23" s="67">
        <f t="shared" si="1"/>
        <v>0</v>
      </c>
      <c r="N23" s="37">
        <f t="shared" si="2"/>
        <v>0</v>
      </c>
      <c r="O23" s="37">
        <f t="shared" si="3"/>
        <v>0</v>
      </c>
      <c r="P23" s="37">
        <f t="shared" si="4"/>
        <v>0</v>
      </c>
      <c r="Q23" s="37">
        <f t="shared" si="5"/>
        <v>0</v>
      </c>
      <c r="R23" s="37">
        <f t="shared" si="6"/>
        <v>0</v>
      </c>
      <c r="S23" s="37">
        <f t="shared" si="7"/>
        <v>0</v>
      </c>
      <c r="T23" s="37">
        <f t="shared" si="8"/>
        <v>0</v>
      </c>
      <c r="U23" s="37">
        <f t="shared" si="9"/>
        <v>0</v>
      </c>
      <c r="V23" s="37">
        <f t="shared" si="10"/>
        <v>0</v>
      </c>
      <c r="W23" s="37">
        <f t="shared" si="11"/>
        <v>0</v>
      </c>
      <c r="X23" s="37">
        <f t="shared" si="12"/>
        <v>0</v>
      </c>
      <c r="Y23" s="37">
        <f t="shared" si="13"/>
        <v>0</v>
      </c>
      <c r="Z23" s="37">
        <f t="shared" si="14"/>
        <v>0</v>
      </c>
      <c r="AA23" s="37">
        <f t="shared" si="15"/>
        <v>0</v>
      </c>
      <c r="AB23" s="37">
        <f t="shared" si="16"/>
        <v>0</v>
      </c>
      <c r="AC23" s="37">
        <f t="shared" si="17"/>
        <v>0</v>
      </c>
      <c r="AD23" s="37">
        <f t="shared" si="18"/>
        <v>0</v>
      </c>
      <c r="AE23" s="37">
        <f t="shared" si="19"/>
        <v>0</v>
      </c>
      <c r="AF23" s="37">
        <f t="shared" si="20"/>
        <v>0</v>
      </c>
      <c r="AG23" s="37">
        <f t="shared" si="21"/>
        <v>0</v>
      </c>
      <c r="AH23" s="37">
        <f t="shared" si="22"/>
        <v>0</v>
      </c>
      <c r="AI23" s="37">
        <f t="shared" si="23"/>
        <v>0</v>
      </c>
      <c r="AJ23" s="37">
        <f t="shared" si="24"/>
        <v>0</v>
      </c>
      <c r="AK23" s="37">
        <f t="shared" si="25"/>
        <v>0</v>
      </c>
      <c r="AL23" s="37">
        <f t="shared" si="26"/>
        <v>0</v>
      </c>
      <c r="AM23" s="37">
        <f t="shared" si="27"/>
        <v>0</v>
      </c>
      <c r="AN23" s="54">
        <f t="shared" si="28"/>
        <v>0</v>
      </c>
    </row>
    <row r="24" spans="1:40" ht="14.25" x14ac:dyDescent="0.15">
      <c r="A24" s="118"/>
      <c r="B24" s="200" t="s">
        <v>116</v>
      </c>
      <c r="C24" s="201"/>
      <c r="D24" s="201"/>
      <c r="E24" s="202"/>
      <c r="F24" s="195"/>
      <c r="G24" s="134"/>
      <c r="H24" s="134"/>
      <c r="I24" s="196"/>
      <c r="K24" s="63">
        <f t="shared" si="0"/>
        <v>0</v>
      </c>
      <c r="L24" s="71">
        <f t="shared" si="29"/>
        <v>0</v>
      </c>
      <c r="M24" s="67">
        <f t="shared" si="1"/>
        <v>0</v>
      </c>
      <c r="N24" s="37">
        <f t="shared" si="2"/>
        <v>0</v>
      </c>
      <c r="O24" s="37">
        <f t="shared" si="3"/>
        <v>0</v>
      </c>
      <c r="P24" s="37">
        <f t="shared" si="4"/>
        <v>0</v>
      </c>
      <c r="Q24" s="37">
        <f t="shared" si="5"/>
        <v>0</v>
      </c>
      <c r="R24" s="37">
        <f t="shared" si="6"/>
        <v>0</v>
      </c>
      <c r="S24" s="37">
        <f t="shared" si="7"/>
        <v>0</v>
      </c>
      <c r="T24" s="37">
        <f t="shared" si="8"/>
        <v>0</v>
      </c>
      <c r="U24" s="37">
        <f t="shared" si="9"/>
        <v>0</v>
      </c>
      <c r="V24" s="37">
        <f t="shared" si="10"/>
        <v>0</v>
      </c>
      <c r="W24" s="37">
        <f t="shared" si="11"/>
        <v>0</v>
      </c>
      <c r="X24" s="37">
        <f t="shared" si="12"/>
        <v>0</v>
      </c>
      <c r="Y24" s="37">
        <f t="shared" si="13"/>
        <v>0</v>
      </c>
      <c r="Z24" s="37">
        <f t="shared" si="14"/>
        <v>0</v>
      </c>
      <c r="AA24" s="37">
        <f t="shared" si="15"/>
        <v>0</v>
      </c>
      <c r="AB24" s="37">
        <f t="shared" si="16"/>
        <v>0</v>
      </c>
      <c r="AC24" s="37">
        <f t="shared" si="17"/>
        <v>0</v>
      </c>
      <c r="AD24" s="37">
        <f t="shared" si="18"/>
        <v>0</v>
      </c>
      <c r="AE24" s="37">
        <f t="shared" si="19"/>
        <v>0</v>
      </c>
      <c r="AF24" s="37">
        <f t="shared" si="20"/>
        <v>0</v>
      </c>
      <c r="AG24" s="37">
        <f t="shared" si="21"/>
        <v>0</v>
      </c>
      <c r="AH24" s="37">
        <f t="shared" si="22"/>
        <v>0</v>
      </c>
      <c r="AI24" s="37">
        <f t="shared" si="23"/>
        <v>0</v>
      </c>
      <c r="AJ24" s="37">
        <f t="shared" si="24"/>
        <v>0</v>
      </c>
      <c r="AK24" s="37">
        <f t="shared" si="25"/>
        <v>0</v>
      </c>
      <c r="AL24" s="37">
        <f t="shared" si="26"/>
        <v>0</v>
      </c>
      <c r="AM24" s="37">
        <f t="shared" si="27"/>
        <v>0</v>
      </c>
      <c r="AN24" s="54">
        <f t="shared" si="28"/>
        <v>0</v>
      </c>
    </row>
    <row r="25" spans="1:40" ht="14.25" x14ac:dyDescent="0.15">
      <c r="A25" s="118"/>
      <c r="B25" s="200" t="s">
        <v>117</v>
      </c>
      <c r="C25" s="201"/>
      <c r="D25" s="201"/>
      <c r="E25" s="202"/>
      <c r="F25" s="195"/>
      <c r="G25" s="134"/>
      <c r="H25" s="134"/>
      <c r="I25" s="196"/>
      <c r="K25" s="63">
        <f t="shared" ref="K25:K34" si="30">IF(F27="",0,LEN(F27)-LEN(SUBSTITUTE(F27, "、", ""))+1)</f>
        <v>0</v>
      </c>
      <c r="L25" s="71">
        <f t="shared" si="29"/>
        <v>0</v>
      </c>
      <c r="M25" s="67">
        <f t="shared" ref="M25:AN25" si="31">COUNTIF($F27,"*"&amp;M$5&amp;"*")</f>
        <v>0</v>
      </c>
      <c r="N25" s="37">
        <f t="shared" si="31"/>
        <v>0</v>
      </c>
      <c r="O25" s="37">
        <f t="shared" si="31"/>
        <v>0</v>
      </c>
      <c r="P25" s="37">
        <f t="shared" si="31"/>
        <v>0</v>
      </c>
      <c r="Q25" s="37">
        <f t="shared" si="31"/>
        <v>0</v>
      </c>
      <c r="R25" s="37">
        <f t="shared" si="31"/>
        <v>0</v>
      </c>
      <c r="S25" s="37">
        <f t="shared" si="31"/>
        <v>0</v>
      </c>
      <c r="T25" s="37">
        <f t="shared" si="31"/>
        <v>0</v>
      </c>
      <c r="U25" s="37">
        <f t="shared" si="31"/>
        <v>0</v>
      </c>
      <c r="V25" s="37">
        <f t="shared" si="31"/>
        <v>0</v>
      </c>
      <c r="W25" s="37">
        <f t="shared" si="31"/>
        <v>0</v>
      </c>
      <c r="X25" s="37">
        <f t="shared" si="31"/>
        <v>0</v>
      </c>
      <c r="Y25" s="37">
        <f t="shared" si="31"/>
        <v>0</v>
      </c>
      <c r="Z25" s="37">
        <f t="shared" si="31"/>
        <v>0</v>
      </c>
      <c r="AA25" s="37">
        <f t="shared" si="31"/>
        <v>0</v>
      </c>
      <c r="AB25" s="37">
        <f t="shared" si="31"/>
        <v>0</v>
      </c>
      <c r="AC25" s="37">
        <f t="shared" si="31"/>
        <v>0</v>
      </c>
      <c r="AD25" s="37">
        <f t="shared" si="31"/>
        <v>0</v>
      </c>
      <c r="AE25" s="37">
        <f t="shared" si="31"/>
        <v>0</v>
      </c>
      <c r="AF25" s="37">
        <f t="shared" si="31"/>
        <v>0</v>
      </c>
      <c r="AG25" s="37">
        <f t="shared" si="31"/>
        <v>0</v>
      </c>
      <c r="AH25" s="37">
        <f t="shared" si="31"/>
        <v>0</v>
      </c>
      <c r="AI25" s="37">
        <f t="shared" si="31"/>
        <v>0</v>
      </c>
      <c r="AJ25" s="37">
        <f t="shared" si="31"/>
        <v>0</v>
      </c>
      <c r="AK25" s="37">
        <f t="shared" si="31"/>
        <v>0</v>
      </c>
      <c r="AL25" s="37">
        <f t="shared" si="31"/>
        <v>0</v>
      </c>
      <c r="AM25" s="37">
        <f t="shared" si="31"/>
        <v>0</v>
      </c>
      <c r="AN25" s="54">
        <f t="shared" si="31"/>
        <v>0</v>
      </c>
    </row>
    <row r="26" spans="1:40" ht="14.25" x14ac:dyDescent="0.15">
      <c r="A26" s="118"/>
      <c r="B26" s="133" t="s">
        <v>125</v>
      </c>
      <c r="C26" s="134"/>
      <c r="D26" s="134"/>
      <c r="E26" s="135"/>
      <c r="F26" s="185"/>
      <c r="G26" s="185"/>
      <c r="H26" s="185"/>
      <c r="I26" s="186"/>
      <c r="K26" s="63">
        <f t="shared" si="30"/>
        <v>1</v>
      </c>
      <c r="L26" s="71">
        <f t="shared" si="29"/>
        <v>1</v>
      </c>
      <c r="M26" s="67">
        <f t="shared" ref="M26:AN26" si="32">COUNTIF($F28,"*"&amp;M$5&amp;"*")</f>
        <v>0</v>
      </c>
      <c r="N26" s="37">
        <f t="shared" si="32"/>
        <v>0</v>
      </c>
      <c r="O26" s="37">
        <f t="shared" si="32"/>
        <v>0</v>
      </c>
      <c r="P26" s="37">
        <f t="shared" si="32"/>
        <v>0</v>
      </c>
      <c r="Q26" s="37">
        <f t="shared" si="32"/>
        <v>0</v>
      </c>
      <c r="R26" s="37">
        <f t="shared" si="32"/>
        <v>0</v>
      </c>
      <c r="S26" s="37">
        <f t="shared" si="32"/>
        <v>0</v>
      </c>
      <c r="T26" s="37">
        <f t="shared" si="32"/>
        <v>0</v>
      </c>
      <c r="U26" s="37">
        <f t="shared" si="32"/>
        <v>0</v>
      </c>
      <c r="V26" s="37">
        <f t="shared" si="32"/>
        <v>0</v>
      </c>
      <c r="W26" s="37">
        <f t="shared" si="32"/>
        <v>0</v>
      </c>
      <c r="X26" s="37">
        <f t="shared" si="32"/>
        <v>0</v>
      </c>
      <c r="Y26" s="37">
        <f t="shared" si="32"/>
        <v>0</v>
      </c>
      <c r="Z26" s="37">
        <f t="shared" si="32"/>
        <v>0</v>
      </c>
      <c r="AA26" s="37">
        <f t="shared" si="32"/>
        <v>0</v>
      </c>
      <c r="AB26" s="37">
        <f t="shared" si="32"/>
        <v>0</v>
      </c>
      <c r="AC26" s="37">
        <f t="shared" si="32"/>
        <v>0</v>
      </c>
      <c r="AD26" s="37">
        <f t="shared" si="32"/>
        <v>0</v>
      </c>
      <c r="AE26" s="37">
        <f t="shared" si="32"/>
        <v>0</v>
      </c>
      <c r="AF26" s="37">
        <f t="shared" si="32"/>
        <v>0</v>
      </c>
      <c r="AG26" s="37">
        <f t="shared" si="32"/>
        <v>1</v>
      </c>
      <c r="AH26" s="37">
        <f t="shared" si="32"/>
        <v>0</v>
      </c>
      <c r="AI26" s="37">
        <f t="shared" si="32"/>
        <v>0</v>
      </c>
      <c r="AJ26" s="37">
        <f t="shared" si="32"/>
        <v>0</v>
      </c>
      <c r="AK26" s="37">
        <f t="shared" si="32"/>
        <v>0</v>
      </c>
      <c r="AL26" s="37">
        <f t="shared" si="32"/>
        <v>0</v>
      </c>
      <c r="AM26" s="37">
        <f t="shared" si="32"/>
        <v>0</v>
      </c>
      <c r="AN26" s="54">
        <f t="shared" si="32"/>
        <v>0</v>
      </c>
    </row>
    <row r="27" spans="1:40" ht="14.25" x14ac:dyDescent="0.15">
      <c r="A27" s="118"/>
      <c r="B27" s="200" t="s">
        <v>118</v>
      </c>
      <c r="C27" s="201"/>
      <c r="D27" s="201"/>
      <c r="E27" s="202"/>
      <c r="F27" s="195"/>
      <c r="G27" s="134"/>
      <c r="H27" s="134"/>
      <c r="I27" s="196"/>
      <c r="K27" s="63">
        <f t="shared" si="30"/>
        <v>0</v>
      </c>
      <c r="L27" s="71">
        <f t="shared" si="29"/>
        <v>0</v>
      </c>
      <c r="M27" s="67">
        <f t="shared" ref="M27:AN27" si="33">COUNTIF($F29,"*"&amp;M$5&amp;"*")</f>
        <v>0</v>
      </c>
      <c r="N27" s="37">
        <f t="shared" si="33"/>
        <v>0</v>
      </c>
      <c r="O27" s="37">
        <f t="shared" si="33"/>
        <v>0</v>
      </c>
      <c r="P27" s="37">
        <f t="shared" si="33"/>
        <v>0</v>
      </c>
      <c r="Q27" s="37">
        <f t="shared" si="33"/>
        <v>0</v>
      </c>
      <c r="R27" s="37">
        <f t="shared" si="33"/>
        <v>0</v>
      </c>
      <c r="S27" s="37">
        <f t="shared" si="33"/>
        <v>0</v>
      </c>
      <c r="T27" s="37">
        <f t="shared" si="33"/>
        <v>0</v>
      </c>
      <c r="U27" s="37">
        <f t="shared" si="33"/>
        <v>0</v>
      </c>
      <c r="V27" s="37">
        <f t="shared" si="33"/>
        <v>0</v>
      </c>
      <c r="W27" s="37">
        <f t="shared" si="33"/>
        <v>0</v>
      </c>
      <c r="X27" s="37">
        <f t="shared" si="33"/>
        <v>0</v>
      </c>
      <c r="Y27" s="37">
        <f t="shared" si="33"/>
        <v>0</v>
      </c>
      <c r="Z27" s="37">
        <f t="shared" si="33"/>
        <v>0</v>
      </c>
      <c r="AA27" s="37">
        <f t="shared" si="33"/>
        <v>0</v>
      </c>
      <c r="AB27" s="37">
        <f t="shared" si="33"/>
        <v>0</v>
      </c>
      <c r="AC27" s="37">
        <f t="shared" si="33"/>
        <v>0</v>
      </c>
      <c r="AD27" s="37">
        <f t="shared" si="33"/>
        <v>0</v>
      </c>
      <c r="AE27" s="37">
        <f t="shared" si="33"/>
        <v>0</v>
      </c>
      <c r="AF27" s="37">
        <f t="shared" si="33"/>
        <v>0</v>
      </c>
      <c r="AG27" s="37">
        <f t="shared" si="33"/>
        <v>0</v>
      </c>
      <c r="AH27" s="37">
        <f t="shared" si="33"/>
        <v>0</v>
      </c>
      <c r="AI27" s="37">
        <f t="shared" si="33"/>
        <v>0</v>
      </c>
      <c r="AJ27" s="37">
        <f t="shared" si="33"/>
        <v>0</v>
      </c>
      <c r="AK27" s="37">
        <f t="shared" si="33"/>
        <v>0</v>
      </c>
      <c r="AL27" s="37">
        <f t="shared" si="33"/>
        <v>0</v>
      </c>
      <c r="AM27" s="37">
        <f t="shared" si="33"/>
        <v>0</v>
      </c>
      <c r="AN27" s="54">
        <f t="shared" si="33"/>
        <v>0</v>
      </c>
    </row>
    <row r="28" spans="1:40" ht="14.25" x14ac:dyDescent="0.15">
      <c r="A28" s="118"/>
      <c r="B28" s="200" t="s">
        <v>112</v>
      </c>
      <c r="C28" s="201"/>
      <c r="D28" s="201"/>
      <c r="E28" s="202"/>
      <c r="F28" s="195" t="s">
        <v>103</v>
      </c>
      <c r="G28" s="134"/>
      <c r="H28" s="134"/>
      <c r="I28" s="196"/>
      <c r="K28" s="63">
        <f t="shared" si="30"/>
        <v>1</v>
      </c>
      <c r="L28" s="71">
        <f t="shared" si="29"/>
        <v>1</v>
      </c>
      <c r="M28" s="67">
        <f t="shared" ref="M28:AN28" si="34">COUNTIF($F30,"*"&amp;M$5&amp;"*")</f>
        <v>0</v>
      </c>
      <c r="N28" s="37">
        <f t="shared" si="34"/>
        <v>0</v>
      </c>
      <c r="O28" s="37">
        <f t="shared" si="34"/>
        <v>0</v>
      </c>
      <c r="P28" s="37">
        <f t="shared" si="34"/>
        <v>0</v>
      </c>
      <c r="Q28" s="37">
        <f t="shared" si="34"/>
        <v>0</v>
      </c>
      <c r="R28" s="37">
        <f t="shared" si="34"/>
        <v>0</v>
      </c>
      <c r="S28" s="37">
        <f t="shared" si="34"/>
        <v>0</v>
      </c>
      <c r="T28" s="37">
        <f t="shared" si="34"/>
        <v>0</v>
      </c>
      <c r="U28" s="37">
        <f t="shared" si="34"/>
        <v>0</v>
      </c>
      <c r="V28" s="37">
        <f t="shared" si="34"/>
        <v>0</v>
      </c>
      <c r="W28" s="37">
        <f t="shared" si="34"/>
        <v>0</v>
      </c>
      <c r="X28" s="37">
        <f t="shared" si="34"/>
        <v>0</v>
      </c>
      <c r="Y28" s="37">
        <f t="shared" si="34"/>
        <v>0</v>
      </c>
      <c r="Z28" s="37">
        <f t="shared" si="34"/>
        <v>1</v>
      </c>
      <c r="AA28" s="37">
        <f t="shared" si="34"/>
        <v>0</v>
      </c>
      <c r="AB28" s="37">
        <f t="shared" si="34"/>
        <v>0</v>
      </c>
      <c r="AC28" s="37">
        <f t="shared" si="34"/>
        <v>0</v>
      </c>
      <c r="AD28" s="37">
        <f t="shared" si="34"/>
        <v>0</v>
      </c>
      <c r="AE28" s="37">
        <f t="shared" si="34"/>
        <v>0</v>
      </c>
      <c r="AF28" s="37">
        <f t="shared" si="34"/>
        <v>0</v>
      </c>
      <c r="AG28" s="37">
        <f t="shared" si="34"/>
        <v>0</v>
      </c>
      <c r="AH28" s="37">
        <f t="shared" si="34"/>
        <v>0</v>
      </c>
      <c r="AI28" s="37">
        <f t="shared" si="34"/>
        <v>0</v>
      </c>
      <c r="AJ28" s="37">
        <f t="shared" si="34"/>
        <v>0</v>
      </c>
      <c r="AK28" s="37">
        <f t="shared" si="34"/>
        <v>0</v>
      </c>
      <c r="AL28" s="37">
        <f t="shared" si="34"/>
        <v>0</v>
      </c>
      <c r="AM28" s="37">
        <f t="shared" si="34"/>
        <v>0</v>
      </c>
      <c r="AN28" s="54">
        <f t="shared" si="34"/>
        <v>0</v>
      </c>
    </row>
    <row r="29" spans="1:40" ht="14.25" x14ac:dyDescent="0.15">
      <c r="A29" s="118"/>
      <c r="B29" s="200" t="s">
        <v>119</v>
      </c>
      <c r="C29" s="201"/>
      <c r="D29" s="201"/>
      <c r="E29" s="202"/>
      <c r="F29" s="195"/>
      <c r="G29" s="134"/>
      <c r="H29" s="134"/>
      <c r="I29" s="196"/>
      <c r="K29" s="63">
        <f t="shared" si="30"/>
        <v>1</v>
      </c>
      <c r="L29" s="71">
        <f t="shared" si="29"/>
        <v>1</v>
      </c>
      <c r="M29" s="67">
        <f t="shared" ref="M29:AN29" si="35">COUNTIF($F31,"*"&amp;M$5&amp;"*")</f>
        <v>0</v>
      </c>
      <c r="N29" s="37">
        <f t="shared" si="35"/>
        <v>0</v>
      </c>
      <c r="O29" s="37">
        <f t="shared" si="35"/>
        <v>0</v>
      </c>
      <c r="P29" s="37">
        <f t="shared" si="35"/>
        <v>0</v>
      </c>
      <c r="Q29" s="37">
        <f t="shared" si="35"/>
        <v>0</v>
      </c>
      <c r="R29" s="37">
        <f t="shared" si="35"/>
        <v>0</v>
      </c>
      <c r="S29" s="37">
        <f t="shared" si="35"/>
        <v>0</v>
      </c>
      <c r="T29" s="37">
        <f t="shared" si="35"/>
        <v>1</v>
      </c>
      <c r="U29" s="37">
        <f t="shared" si="35"/>
        <v>0</v>
      </c>
      <c r="V29" s="37">
        <f t="shared" si="35"/>
        <v>0</v>
      </c>
      <c r="W29" s="37">
        <f t="shared" si="35"/>
        <v>0</v>
      </c>
      <c r="X29" s="37">
        <f t="shared" si="35"/>
        <v>0</v>
      </c>
      <c r="Y29" s="37">
        <f t="shared" si="35"/>
        <v>0</v>
      </c>
      <c r="Z29" s="37">
        <f t="shared" si="35"/>
        <v>0</v>
      </c>
      <c r="AA29" s="37">
        <f t="shared" si="35"/>
        <v>0</v>
      </c>
      <c r="AB29" s="37">
        <f t="shared" si="35"/>
        <v>0</v>
      </c>
      <c r="AC29" s="37">
        <f t="shared" si="35"/>
        <v>0</v>
      </c>
      <c r="AD29" s="37">
        <f t="shared" si="35"/>
        <v>0</v>
      </c>
      <c r="AE29" s="37">
        <f t="shared" si="35"/>
        <v>0</v>
      </c>
      <c r="AF29" s="37">
        <f t="shared" si="35"/>
        <v>0</v>
      </c>
      <c r="AG29" s="37">
        <f t="shared" si="35"/>
        <v>0</v>
      </c>
      <c r="AH29" s="37">
        <f t="shared" si="35"/>
        <v>0</v>
      </c>
      <c r="AI29" s="37">
        <f t="shared" si="35"/>
        <v>0</v>
      </c>
      <c r="AJ29" s="37">
        <f t="shared" si="35"/>
        <v>0</v>
      </c>
      <c r="AK29" s="37">
        <f t="shared" si="35"/>
        <v>0</v>
      </c>
      <c r="AL29" s="37">
        <f t="shared" si="35"/>
        <v>0</v>
      </c>
      <c r="AM29" s="37">
        <f t="shared" si="35"/>
        <v>0</v>
      </c>
      <c r="AN29" s="54">
        <f t="shared" si="35"/>
        <v>0</v>
      </c>
    </row>
    <row r="30" spans="1:40" ht="14.25" x14ac:dyDescent="0.15">
      <c r="A30" s="118"/>
      <c r="B30" s="200" t="s">
        <v>110</v>
      </c>
      <c r="C30" s="201"/>
      <c r="D30" s="201"/>
      <c r="E30" s="202"/>
      <c r="F30" s="193" t="s">
        <v>122</v>
      </c>
      <c r="G30" s="191"/>
      <c r="H30" s="191"/>
      <c r="I30" s="194"/>
      <c r="K30" s="63">
        <f t="shared" si="30"/>
        <v>0</v>
      </c>
      <c r="L30" s="71">
        <f t="shared" si="29"/>
        <v>0</v>
      </c>
      <c r="M30" s="67">
        <f t="shared" ref="M30:AN30" si="36">COUNTIF($F32,"*"&amp;M$5&amp;"*")</f>
        <v>0</v>
      </c>
      <c r="N30" s="37">
        <f t="shared" si="36"/>
        <v>0</v>
      </c>
      <c r="O30" s="37">
        <f t="shared" si="36"/>
        <v>0</v>
      </c>
      <c r="P30" s="37">
        <f t="shared" si="36"/>
        <v>0</v>
      </c>
      <c r="Q30" s="37">
        <f t="shared" si="36"/>
        <v>0</v>
      </c>
      <c r="R30" s="37">
        <f t="shared" si="36"/>
        <v>0</v>
      </c>
      <c r="S30" s="37">
        <f t="shared" si="36"/>
        <v>0</v>
      </c>
      <c r="T30" s="37">
        <f t="shared" si="36"/>
        <v>0</v>
      </c>
      <c r="U30" s="37">
        <f t="shared" si="36"/>
        <v>0</v>
      </c>
      <c r="V30" s="37">
        <f t="shared" si="36"/>
        <v>0</v>
      </c>
      <c r="W30" s="37">
        <f t="shared" si="36"/>
        <v>0</v>
      </c>
      <c r="X30" s="37">
        <f t="shared" si="36"/>
        <v>0</v>
      </c>
      <c r="Y30" s="37">
        <f t="shared" si="36"/>
        <v>0</v>
      </c>
      <c r="Z30" s="37">
        <f t="shared" si="36"/>
        <v>0</v>
      </c>
      <c r="AA30" s="37">
        <f t="shared" si="36"/>
        <v>0</v>
      </c>
      <c r="AB30" s="37">
        <f t="shared" si="36"/>
        <v>0</v>
      </c>
      <c r="AC30" s="37">
        <f t="shared" si="36"/>
        <v>0</v>
      </c>
      <c r="AD30" s="37">
        <f t="shared" si="36"/>
        <v>0</v>
      </c>
      <c r="AE30" s="37">
        <f t="shared" si="36"/>
        <v>0</v>
      </c>
      <c r="AF30" s="37">
        <f t="shared" si="36"/>
        <v>0</v>
      </c>
      <c r="AG30" s="37">
        <f t="shared" si="36"/>
        <v>0</v>
      </c>
      <c r="AH30" s="37">
        <f t="shared" si="36"/>
        <v>0</v>
      </c>
      <c r="AI30" s="37">
        <f t="shared" si="36"/>
        <v>0</v>
      </c>
      <c r="AJ30" s="37">
        <f t="shared" si="36"/>
        <v>0</v>
      </c>
      <c r="AK30" s="37">
        <f t="shared" si="36"/>
        <v>0</v>
      </c>
      <c r="AL30" s="37">
        <f t="shared" si="36"/>
        <v>0</v>
      </c>
      <c r="AM30" s="37">
        <f t="shared" si="36"/>
        <v>0</v>
      </c>
      <c r="AN30" s="54">
        <f t="shared" si="36"/>
        <v>0</v>
      </c>
    </row>
    <row r="31" spans="1:40" ht="14.25" x14ac:dyDescent="0.15">
      <c r="A31" s="118"/>
      <c r="B31" s="200" t="s">
        <v>120</v>
      </c>
      <c r="C31" s="201"/>
      <c r="D31" s="201"/>
      <c r="E31" s="202"/>
      <c r="F31" s="195" t="s">
        <v>123</v>
      </c>
      <c r="G31" s="134"/>
      <c r="H31" s="134"/>
      <c r="I31" s="196"/>
      <c r="K31" s="63">
        <f t="shared" si="30"/>
        <v>0</v>
      </c>
      <c r="L31" s="71">
        <f t="shared" si="29"/>
        <v>0</v>
      </c>
      <c r="M31" s="67">
        <f t="shared" ref="M31:AN31" si="37">COUNTIF($F33,"*"&amp;M$5&amp;"*")</f>
        <v>0</v>
      </c>
      <c r="N31" s="37">
        <f t="shared" si="37"/>
        <v>0</v>
      </c>
      <c r="O31" s="37">
        <f t="shared" si="37"/>
        <v>0</v>
      </c>
      <c r="P31" s="37">
        <f t="shared" si="37"/>
        <v>0</v>
      </c>
      <c r="Q31" s="37">
        <f t="shared" si="37"/>
        <v>0</v>
      </c>
      <c r="R31" s="37">
        <f t="shared" si="37"/>
        <v>0</v>
      </c>
      <c r="S31" s="37">
        <f t="shared" si="37"/>
        <v>0</v>
      </c>
      <c r="T31" s="37">
        <f t="shared" si="37"/>
        <v>0</v>
      </c>
      <c r="U31" s="37">
        <f t="shared" si="37"/>
        <v>0</v>
      </c>
      <c r="V31" s="37">
        <f t="shared" si="37"/>
        <v>0</v>
      </c>
      <c r="W31" s="37">
        <f t="shared" si="37"/>
        <v>0</v>
      </c>
      <c r="X31" s="37">
        <f t="shared" si="37"/>
        <v>0</v>
      </c>
      <c r="Y31" s="37">
        <f t="shared" si="37"/>
        <v>0</v>
      </c>
      <c r="Z31" s="37">
        <f t="shared" si="37"/>
        <v>0</v>
      </c>
      <c r="AA31" s="37">
        <f t="shared" si="37"/>
        <v>0</v>
      </c>
      <c r="AB31" s="37">
        <f t="shared" si="37"/>
        <v>0</v>
      </c>
      <c r="AC31" s="37">
        <f t="shared" si="37"/>
        <v>0</v>
      </c>
      <c r="AD31" s="37">
        <f t="shared" si="37"/>
        <v>0</v>
      </c>
      <c r="AE31" s="37">
        <f t="shared" si="37"/>
        <v>0</v>
      </c>
      <c r="AF31" s="37">
        <f t="shared" si="37"/>
        <v>0</v>
      </c>
      <c r="AG31" s="37">
        <f t="shared" si="37"/>
        <v>0</v>
      </c>
      <c r="AH31" s="37">
        <f t="shared" si="37"/>
        <v>0</v>
      </c>
      <c r="AI31" s="37">
        <f t="shared" si="37"/>
        <v>0</v>
      </c>
      <c r="AJ31" s="37">
        <f t="shared" si="37"/>
        <v>0</v>
      </c>
      <c r="AK31" s="37">
        <f t="shared" si="37"/>
        <v>0</v>
      </c>
      <c r="AL31" s="37">
        <f t="shared" si="37"/>
        <v>0</v>
      </c>
      <c r="AM31" s="37">
        <f t="shared" si="37"/>
        <v>0</v>
      </c>
      <c r="AN31" s="54">
        <f t="shared" si="37"/>
        <v>0</v>
      </c>
    </row>
    <row r="32" spans="1:40" ht="14.25" x14ac:dyDescent="0.15">
      <c r="A32" s="118"/>
      <c r="B32" s="200" t="s">
        <v>84</v>
      </c>
      <c r="C32" s="201"/>
      <c r="D32" s="201"/>
      <c r="E32" s="202"/>
      <c r="F32" s="195"/>
      <c r="G32" s="134"/>
      <c r="H32" s="134"/>
      <c r="I32" s="196"/>
      <c r="K32" s="63">
        <f t="shared" si="30"/>
        <v>0</v>
      </c>
      <c r="L32" s="71">
        <f t="shared" si="29"/>
        <v>0</v>
      </c>
      <c r="M32" s="67">
        <f t="shared" ref="M32:AN32" si="38">COUNTIF($F34,"*"&amp;M$5&amp;"*")</f>
        <v>0</v>
      </c>
      <c r="N32" s="37">
        <f t="shared" si="38"/>
        <v>0</v>
      </c>
      <c r="O32" s="37">
        <f t="shared" si="38"/>
        <v>0</v>
      </c>
      <c r="P32" s="37">
        <f t="shared" si="38"/>
        <v>0</v>
      </c>
      <c r="Q32" s="37">
        <f t="shared" si="38"/>
        <v>0</v>
      </c>
      <c r="R32" s="37">
        <f t="shared" si="38"/>
        <v>0</v>
      </c>
      <c r="S32" s="37">
        <f t="shared" si="38"/>
        <v>0</v>
      </c>
      <c r="T32" s="37">
        <f t="shared" si="38"/>
        <v>0</v>
      </c>
      <c r="U32" s="37">
        <f t="shared" si="38"/>
        <v>0</v>
      </c>
      <c r="V32" s="37">
        <f t="shared" si="38"/>
        <v>0</v>
      </c>
      <c r="W32" s="37">
        <f t="shared" si="38"/>
        <v>0</v>
      </c>
      <c r="X32" s="37">
        <f t="shared" si="38"/>
        <v>0</v>
      </c>
      <c r="Y32" s="37">
        <f t="shared" si="38"/>
        <v>0</v>
      </c>
      <c r="Z32" s="37">
        <f t="shared" si="38"/>
        <v>0</v>
      </c>
      <c r="AA32" s="37">
        <f t="shared" si="38"/>
        <v>0</v>
      </c>
      <c r="AB32" s="37">
        <f t="shared" si="38"/>
        <v>0</v>
      </c>
      <c r="AC32" s="37">
        <f t="shared" si="38"/>
        <v>0</v>
      </c>
      <c r="AD32" s="37">
        <f t="shared" si="38"/>
        <v>0</v>
      </c>
      <c r="AE32" s="37">
        <f t="shared" si="38"/>
        <v>0</v>
      </c>
      <c r="AF32" s="37">
        <f t="shared" si="38"/>
        <v>0</v>
      </c>
      <c r="AG32" s="37">
        <f t="shared" si="38"/>
        <v>0</v>
      </c>
      <c r="AH32" s="37">
        <f t="shared" si="38"/>
        <v>0</v>
      </c>
      <c r="AI32" s="37">
        <f t="shared" si="38"/>
        <v>0</v>
      </c>
      <c r="AJ32" s="37">
        <f t="shared" si="38"/>
        <v>0</v>
      </c>
      <c r="AK32" s="37">
        <f t="shared" si="38"/>
        <v>0</v>
      </c>
      <c r="AL32" s="37">
        <f t="shared" si="38"/>
        <v>0</v>
      </c>
      <c r="AM32" s="37">
        <f t="shared" si="38"/>
        <v>0</v>
      </c>
      <c r="AN32" s="54">
        <f t="shared" si="38"/>
        <v>0</v>
      </c>
    </row>
    <row r="33" spans="1:40" ht="14.25" x14ac:dyDescent="0.15">
      <c r="A33" s="118"/>
      <c r="B33" s="200" t="s">
        <v>22</v>
      </c>
      <c r="C33" s="201"/>
      <c r="D33" s="201"/>
      <c r="E33" s="202"/>
      <c r="F33" s="195"/>
      <c r="G33" s="134"/>
      <c r="H33" s="134"/>
      <c r="I33" s="196"/>
      <c r="K33" s="63">
        <f t="shared" si="30"/>
        <v>0</v>
      </c>
      <c r="L33" s="71">
        <f t="shared" si="29"/>
        <v>0</v>
      </c>
      <c r="M33" s="67">
        <f t="shared" ref="M33:AN33" si="39">COUNTIF($F35,"*"&amp;M$5&amp;"*")</f>
        <v>0</v>
      </c>
      <c r="N33" s="37">
        <f t="shared" si="39"/>
        <v>0</v>
      </c>
      <c r="O33" s="37">
        <f t="shared" si="39"/>
        <v>0</v>
      </c>
      <c r="P33" s="37">
        <f t="shared" si="39"/>
        <v>0</v>
      </c>
      <c r="Q33" s="37">
        <f t="shared" si="39"/>
        <v>0</v>
      </c>
      <c r="R33" s="37">
        <f t="shared" si="39"/>
        <v>0</v>
      </c>
      <c r="S33" s="37">
        <f t="shared" si="39"/>
        <v>0</v>
      </c>
      <c r="T33" s="37">
        <f t="shared" si="39"/>
        <v>0</v>
      </c>
      <c r="U33" s="37">
        <f t="shared" si="39"/>
        <v>0</v>
      </c>
      <c r="V33" s="37">
        <f t="shared" si="39"/>
        <v>0</v>
      </c>
      <c r="W33" s="37">
        <f t="shared" si="39"/>
        <v>0</v>
      </c>
      <c r="X33" s="37">
        <f t="shared" si="39"/>
        <v>0</v>
      </c>
      <c r="Y33" s="37">
        <f t="shared" si="39"/>
        <v>0</v>
      </c>
      <c r="Z33" s="37">
        <f t="shared" si="39"/>
        <v>0</v>
      </c>
      <c r="AA33" s="37">
        <f t="shared" si="39"/>
        <v>0</v>
      </c>
      <c r="AB33" s="37">
        <f t="shared" si="39"/>
        <v>0</v>
      </c>
      <c r="AC33" s="37">
        <f t="shared" si="39"/>
        <v>0</v>
      </c>
      <c r="AD33" s="37">
        <f t="shared" si="39"/>
        <v>0</v>
      </c>
      <c r="AE33" s="37">
        <f t="shared" si="39"/>
        <v>0</v>
      </c>
      <c r="AF33" s="37">
        <f t="shared" si="39"/>
        <v>0</v>
      </c>
      <c r="AG33" s="37">
        <f t="shared" si="39"/>
        <v>0</v>
      </c>
      <c r="AH33" s="37">
        <f t="shared" si="39"/>
        <v>0</v>
      </c>
      <c r="AI33" s="37">
        <f t="shared" si="39"/>
        <v>0</v>
      </c>
      <c r="AJ33" s="37">
        <f t="shared" si="39"/>
        <v>0</v>
      </c>
      <c r="AK33" s="37">
        <f t="shared" si="39"/>
        <v>0</v>
      </c>
      <c r="AL33" s="37">
        <f t="shared" si="39"/>
        <v>0</v>
      </c>
      <c r="AM33" s="37">
        <f t="shared" si="39"/>
        <v>0</v>
      </c>
      <c r="AN33" s="54">
        <f t="shared" si="39"/>
        <v>0</v>
      </c>
    </row>
    <row r="34" spans="1:40" ht="14.25" x14ac:dyDescent="0.15">
      <c r="A34" s="118"/>
      <c r="B34" s="200" t="s">
        <v>121</v>
      </c>
      <c r="C34" s="201"/>
      <c r="D34" s="201"/>
      <c r="E34" s="202"/>
      <c r="F34" s="195"/>
      <c r="G34" s="134"/>
      <c r="H34" s="134"/>
      <c r="I34" s="196"/>
      <c r="K34" s="63">
        <f t="shared" si="30"/>
        <v>0</v>
      </c>
      <c r="L34" s="71">
        <f t="shared" si="29"/>
        <v>0</v>
      </c>
      <c r="M34" s="67">
        <f t="shared" ref="M34:AN34" si="40">COUNTIF($F36,"*"&amp;M$5&amp;"*")</f>
        <v>0</v>
      </c>
      <c r="N34" s="37">
        <f t="shared" si="40"/>
        <v>0</v>
      </c>
      <c r="O34" s="37">
        <f t="shared" si="40"/>
        <v>0</v>
      </c>
      <c r="P34" s="37">
        <f t="shared" si="40"/>
        <v>0</v>
      </c>
      <c r="Q34" s="37">
        <f t="shared" si="40"/>
        <v>0</v>
      </c>
      <c r="R34" s="37">
        <f t="shared" si="40"/>
        <v>0</v>
      </c>
      <c r="S34" s="37">
        <f t="shared" si="40"/>
        <v>0</v>
      </c>
      <c r="T34" s="37">
        <f t="shared" si="40"/>
        <v>0</v>
      </c>
      <c r="U34" s="37">
        <f t="shared" si="40"/>
        <v>0</v>
      </c>
      <c r="V34" s="37">
        <f t="shared" si="40"/>
        <v>0</v>
      </c>
      <c r="W34" s="37">
        <f t="shared" si="40"/>
        <v>0</v>
      </c>
      <c r="X34" s="37">
        <f t="shared" si="40"/>
        <v>0</v>
      </c>
      <c r="Y34" s="37">
        <f t="shared" si="40"/>
        <v>0</v>
      </c>
      <c r="Z34" s="37">
        <f t="shared" si="40"/>
        <v>0</v>
      </c>
      <c r="AA34" s="37">
        <f t="shared" si="40"/>
        <v>0</v>
      </c>
      <c r="AB34" s="37">
        <f t="shared" si="40"/>
        <v>0</v>
      </c>
      <c r="AC34" s="37">
        <f t="shared" si="40"/>
        <v>0</v>
      </c>
      <c r="AD34" s="37">
        <f t="shared" si="40"/>
        <v>0</v>
      </c>
      <c r="AE34" s="37">
        <f t="shared" si="40"/>
        <v>0</v>
      </c>
      <c r="AF34" s="37">
        <f t="shared" si="40"/>
        <v>0</v>
      </c>
      <c r="AG34" s="37">
        <f t="shared" si="40"/>
        <v>0</v>
      </c>
      <c r="AH34" s="37">
        <f t="shared" si="40"/>
        <v>0</v>
      </c>
      <c r="AI34" s="37">
        <f t="shared" si="40"/>
        <v>0</v>
      </c>
      <c r="AJ34" s="37">
        <f t="shared" si="40"/>
        <v>0</v>
      </c>
      <c r="AK34" s="37">
        <f t="shared" si="40"/>
        <v>0</v>
      </c>
      <c r="AL34" s="37">
        <f t="shared" si="40"/>
        <v>0</v>
      </c>
      <c r="AM34" s="37">
        <f t="shared" si="40"/>
        <v>0</v>
      </c>
      <c r="AN34" s="54">
        <f t="shared" si="40"/>
        <v>0</v>
      </c>
    </row>
    <row r="35" spans="1:40" ht="14.25" x14ac:dyDescent="0.15">
      <c r="A35" s="118"/>
      <c r="B35" s="200" t="s">
        <v>319</v>
      </c>
      <c r="C35" s="201"/>
      <c r="D35" s="201"/>
      <c r="E35" s="202"/>
      <c r="F35" s="195"/>
      <c r="G35" s="134"/>
      <c r="H35" s="134"/>
      <c r="I35" s="196"/>
      <c r="K35" s="63">
        <f>IF(F6="",0,LEN(F6)-LEN(SUBSTITUTE(F6, "、", ""))+1)</f>
        <v>0</v>
      </c>
      <c r="L35" s="71">
        <f t="shared" si="29"/>
        <v>0</v>
      </c>
      <c r="M35" s="67">
        <f t="shared" ref="M35:AN35" si="41">COUNTIF($F6,"*"&amp;M$5&amp;"*")</f>
        <v>0</v>
      </c>
      <c r="N35" s="37">
        <f t="shared" si="41"/>
        <v>0</v>
      </c>
      <c r="O35" s="37">
        <f t="shared" si="41"/>
        <v>0</v>
      </c>
      <c r="P35" s="37">
        <f t="shared" si="41"/>
        <v>0</v>
      </c>
      <c r="Q35" s="37">
        <f t="shared" si="41"/>
        <v>0</v>
      </c>
      <c r="R35" s="37">
        <f t="shared" si="41"/>
        <v>0</v>
      </c>
      <c r="S35" s="37">
        <f t="shared" si="41"/>
        <v>0</v>
      </c>
      <c r="T35" s="37">
        <f t="shared" si="41"/>
        <v>0</v>
      </c>
      <c r="U35" s="37">
        <f t="shared" si="41"/>
        <v>0</v>
      </c>
      <c r="V35" s="37">
        <f t="shared" si="41"/>
        <v>0</v>
      </c>
      <c r="W35" s="37">
        <f t="shared" si="41"/>
        <v>0</v>
      </c>
      <c r="X35" s="37">
        <f t="shared" si="41"/>
        <v>0</v>
      </c>
      <c r="Y35" s="37">
        <f t="shared" si="41"/>
        <v>0</v>
      </c>
      <c r="Z35" s="37">
        <f t="shared" si="41"/>
        <v>0</v>
      </c>
      <c r="AA35" s="37">
        <f t="shared" si="41"/>
        <v>0</v>
      </c>
      <c r="AB35" s="37">
        <f t="shared" si="41"/>
        <v>0</v>
      </c>
      <c r="AC35" s="37">
        <f t="shared" si="41"/>
        <v>0</v>
      </c>
      <c r="AD35" s="37">
        <f t="shared" si="41"/>
        <v>0</v>
      </c>
      <c r="AE35" s="37">
        <f t="shared" si="41"/>
        <v>0</v>
      </c>
      <c r="AF35" s="37">
        <f t="shared" si="41"/>
        <v>0</v>
      </c>
      <c r="AG35" s="37">
        <f t="shared" si="41"/>
        <v>0</v>
      </c>
      <c r="AH35" s="37">
        <f t="shared" si="41"/>
        <v>0</v>
      </c>
      <c r="AI35" s="37">
        <f t="shared" si="41"/>
        <v>0</v>
      </c>
      <c r="AJ35" s="37">
        <f t="shared" si="41"/>
        <v>0</v>
      </c>
      <c r="AK35" s="37">
        <f t="shared" si="41"/>
        <v>0</v>
      </c>
      <c r="AL35" s="37">
        <f t="shared" si="41"/>
        <v>0</v>
      </c>
      <c r="AM35" s="37">
        <f t="shared" si="41"/>
        <v>0</v>
      </c>
      <c r="AN35" s="54">
        <f t="shared" si="41"/>
        <v>0</v>
      </c>
    </row>
    <row r="36" spans="1:40" ht="14.25" x14ac:dyDescent="0.15">
      <c r="A36" s="118"/>
      <c r="B36" s="200" t="s">
        <v>117</v>
      </c>
      <c r="C36" s="201"/>
      <c r="D36" s="201"/>
      <c r="E36" s="202"/>
      <c r="F36" s="195"/>
      <c r="G36" s="134"/>
      <c r="H36" s="134"/>
      <c r="I36" s="196"/>
      <c r="K36" s="63">
        <f>IF(F26="",0,LEN(F26)-LEN(SUBSTITUTE(F26, "、", ""))+1)</f>
        <v>0</v>
      </c>
      <c r="L36" s="71">
        <f t="shared" si="29"/>
        <v>0</v>
      </c>
      <c r="M36" s="67">
        <f t="shared" ref="M36:AN36" si="42">COUNTIF($F26,"*"&amp;M$5&amp;"*")</f>
        <v>0</v>
      </c>
      <c r="N36" s="37">
        <f t="shared" si="42"/>
        <v>0</v>
      </c>
      <c r="O36" s="37">
        <f t="shared" si="42"/>
        <v>0</v>
      </c>
      <c r="P36" s="37">
        <f t="shared" si="42"/>
        <v>0</v>
      </c>
      <c r="Q36" s="37">
        <f t="shared" si="42"/>
        <v>0</v>
      </c>
      <c r="R36" s="37">
        <f t="shared" si="42"/>
        <v>0</v>
      </c>
      <c r="S36" s="37">
        <f t="shared" si="42"/>
        <v>0</v>
      </c>
      <c r="T36" s="37">
        <f t="shared" si="42"/>
        <v>0</v>
      </c>
      <c r="U36" s="37">
        <f t="shared" si="42"/>
        <v>0</v>
      </c>
      <c r="V36" s="37">
        <f t="shared" si="42"/>
        <v>0</v>
      </c>
      <c r="W36" s="37">
        <f t="shared" si="42"/>
        <v>0</v>
      </c>
      <c r="X36" s="37">
        <f t="shared" si="42"/>
        <v>0</v>
      </c>
      <c r="Y36" s="37">
        <f t="shared" si="42"/>
        <v>0</v>
      </c>
      <c r="Z36" s="37">
        <f t="shared" si="42"/>
        <v>0</v>
      </c>
      <c r="AA36" s="37">
        <f t="shared" si="42"/>
        <v>0</v>
      </c>
      <c r="AB36" s="37">
        <f t="shared" si="42"/>
        <v>0</v>
      </c>
      <c r="AC36" s="37">
        <f t="shared" si="42"/>
        <v>0</v>
      </c>
      <c r="AD36" s="37">
        <f t="shared" si="42"/>
        <v>0</v>
      </c>
      <c r="AE36" s="37">
        <f t="shared" si="42"/>
        <v>0</v>
      </c>
      <c r="AF36" s="37">
        <f t="shared" si="42"/>
        <v>0</v>
      </c>
      <c r="AG36" s="37">
        <f t="shared" si="42"/>
        <v>0</v>
      </c>
      <c r="AH36" s="37">
        <f t="shared" si="42"/>
        <v>0</v>
      </c>
      <c r="AI36" s="37">
        <f t="shared" si="42"/>
        <v>0</v>
      </c>
      <c r="AJ36" s="37">
        <f t="shared" si="42"/>
        <v>0</v>
      </c>
      <c r="AK36" s="37">
        <f t="shared" si="42"/>
        <v>0</v>
      </c>
      <c r="AL36" s="37">
        <f t="shared" si="42"/>
        <v>0</v>
      </c>
      <c r="AM36" s="37">
        <f t="shared" si="42"/>
        <v>0</v>
      </c>
      <c r="AN36" s="54">
        <f t="shared" si="42"/>
        <v>0</v>
      </c>
    </row>
    <row r="37" spans="1:40" ht="14.25" x14ac:dyDescent="0.15">
      <c r="A37" s="118"/>
      <c r="B37" s="133"/>
      <c r="C37" s="134"/>
      <c r="D37" s="134"/>
      <c r="E37" s="135"/>
      <c r="F37" s="185"/>
      <c r="G37" s="185"/>
      <c r="H37" s="185"/>
      <c r="I37" s="186"/>
      <c r="K37" s="63">
        <f t="shared" ref="K37:K42" si="43">IF(F37="",0,LEN(F37)-LEN(SUBSTITUTE(F37, "、", ""))+1)</f>
        <v>0</v>
      </c>
      <c r="L37" s="71">
        <f t="shared" si="29"/>
        <v>0</v>
      </c>
      <c r="M37" s="67">
        <f t="shared" ref="M37:V42" si="44">COUNTIF($F37,"*"&amp;M$5&amp;"*")</f>
        <v>0</v>
      </c>
      <c r="N37" s="37">
        <f t="shared" si="44"/>
        <v>0</v>
      </c>
      <c r="O37" s="37">
        <f t="shared" si="44"/>
        <v>0</v>
      </c>
      <c r="P37" s="37">
        <f t="shared" si="44"/>
        <v>0</v>
      </c>
      <c r="Q37" s="37">
        <f t="shared" si="44"/>
        <v>0</v>
      </c>
      <c r="R37" s="37">
        <f t="shared" si="44"/>
        <v>0</v>
      </c>
      <c r="S37" s="37">
        <f t="shared" si="44"/>
        <v>0</v>
      </c>
      <c r="T37" s="37">
        <f t="shared" si="44"/>
        <v>0</v>
      </c>
      <c r="U37" s="37">
        <f t="shared" si="44"/>
        <v>0</v>
      </c>
      <c r="V37" s="37">
        <f t="shared" si="44"/>
        <v>0</v>
      </c>
      <c r="W37" s="37">
        <f t="shared" ref="W37:AF42" si="45">COUNTIF($F37,"*"&amp;W$5&amp;"*")</f>
        <v>0</v>
      </c>
      <c r="X37" s="37">
        <f t="shared" si="45"/>
        <v>0</v>
      </c>
      <c r="Y37" s="37">
        <f t="shared" si="45"/>
        <v>0</v>
      </c>
      <c r="Z37" s="37">
        <f t="shared" si="45"/>
        <v>0</v>
      </c>
      <c r="AA37" s="37">
        <f t="shared" si="45"/>
        <v>0</v>
      </c>
      <c r="AB37" s="37">
        <f t="shared" si="45"/>
        <v>0</v>
      </c>
      <c r="AC37" s="37">
        <f t="shared" si="45"/>
        <v>0</v>
      </c>
      <c r="AD37" s="37">
        <f t="shared" si="45"/>
        <v>0</v>
      </c>
      <c r="AE37" s="37">
        <f t="shared" si="45"/>
        <v>0</v>
      </c>
      <c r="AF37" s="37">
        <f t="shared" si="45"/>
        <v>0</v>
      </c>
      <c r="AG37" s="37">
        <f t="shared" ref="AG37:AN42" si="46">COUNTIF($F37,"*"&amp;AG$5&amp;"*")</f>
        <v>0</v>
      </c>
      <c r="AH37" s="37">
        <f t="shared" si="46"/>
        <v>0</v>
      </c>
      <c r="AI37" s="37">
        <f t="shared" si="46"/>
        <v>0</v>
      </c>
      <c r="AJ37" s="37">
        <f t="shared" si="46"/>
        <v>0</v>
      </c>
      <c r="AK37" s="37">
        <f t="shared" si="46"/>
        <v>0</v>
      </c>
      <c r="AL37" s="37">
        <f t="shared" si="46"/>
        <v>0</v>
      </c>
      <c r="AM37" s="37">
        <f t="shared" si="46"/>
        <v>0</v>
      </c>
      <c r="AN37" s="54">
        <f t="shared" si="46"/>
        <v>0</v>
      </c>
    </row>
    <row r="38" spans="1:40" ht="14.25" x14ac:dyDescent="0.15">
      <c r="A38" s="118"/>
      <c r="B38" s="133"/>
      <c r="C38" s="134"/>
      <c r="D38" s="134"/>
      <c r="E38" s="135"/>
      <c r="F38" s="185"/>
      <c r="G38" s="185"/>
      <c r="H38" s="185"/>
      <c r="I38" s="186"/>
      <c r="K38" s="63">
        <f t="shared" si="43"/>
        <v>0</v>
      </c>
      <c r="L38" s="71">
        <f t="shared" si="29"/>
        <v>0</v>
      </c>
      <c r="M38" s="67">
        <f t="shared" si="44"/>
        <v>0</v>
      </c>
      <c r="N38" s="37">
        <f t="shared" si="44"/>
        <v>0</v>
      </c>
      <c r="O38" s="37">
        <f t="shared" si="44"/>
        <v>0</v>
      </c>
      <c r="P38" s="37">
        <f t="shared" si="44"/>
        <v>0</v>
      </c>
      <c r="Q38" s="37">
        <f t="shared" si="44"/>
        <v>0</v>
      </c>
      <c r="R38" s="37">
        <f t="shared" si="44"/>
        <v>0</v>
      </c>
      <c r="S38" s="37">
        <f t="shared" si="44"/>
        <v>0</v>
      </c>
      <c r="T38" s="37">
        <f t="shared" si="44"/>
        <v>0</v>
      </c>
      <c r="U38" s="37">
        <f t="shared" si="44"/>
        <v>0</v>
      </c>
      <c r="V38" s="37">
        <f t="shared" si="44"/>
        <v>0</v>
      </c>
      <c r="W38" s="37">
        <f t="shared" si="45"/>
        <v>0</v>
      </c>
      <c r="X38" s="37">
        <f t="shared" si="45"/>
        <v>0</v>
      </c>
      <c r="Y38" s="37">
        <f t="shared" si="45"/>
        <v>0</v>
      </c>
      <c r="Z38" s="37">
        <f t="shared" si="45"/>
        <v>0</v>
      </c>
      <c r="AA38" s="37">
        <f t="shared" si="45"/>
        <v>0</v>
      </c>
      <c r="AB38" s="37">
        <f t="shared" si="45"/>
        <v>0</v>
      </c>
      <c r="AC38" s="37">
        <f t="shared" si="45"/>
        <v>0</v>
      </c>
      <c r="AD38" s="37">
        <f t="shared" si="45"/>
        <v>0</v>
      </c>
      <c r="AE38" s="37">
        <f t="shared" si="45"/>
        <v>0</v>
      </c>
      <c r="AF38" s="37">
        <f t="shared" si="45"/>
        <v>0</v>
      </c>
      <c r="AG38" s="37">
        <f t="shared" si="46"/>
        <v>0</v>
      </c>
      <c r="AH38" s="37">
        <f t="shared" si="46"/>
        <v>0</v>
      </c>
      <c r="AI38" s="37">
        <f t="shared" si="46"/>
        <v>0</v>
      </c>
      <c r="AJ38" s="37">
        <f t="shared" si="46"/>
        <v>0</v>
      </c>
      <c r="AK38" s="37">
        <f t="shared" si="46"/>
        <v>0</v>
      </c>
      <c r="AL38" s="37">
        <f t="shared" si="46"/>
        <v>0</v>
      </c>
      <c r="AM38" s="37">
        <f t="shared" si="46"/>
        <v>0</v>
      </c>
      <c r="AN38" s="54">
        <f t="shared" si="46"/>
        <v>0</v>
      </c>
    </row>
    <row r="39" spans="1:40" ht="14.25" x14ac:dyDescent="0.15">
      <c r="A39" s="118"/>
      <c r="B39" s="184"/>
      <c r="C39" s="185"/>
      <c r="D39" s="185"/>
      <c r="E39" s="185"/>
      <c r="F39" s="185"/>
      <c r="G39" s="185"/>
      <c r="H39" s="185"/>
      <c r="I39" s="186"/>
      <c r="K39" s="63">
        <f t="shared" si="43"/>
        <v>0</v>
      </c>
      <c r="L39" s="71">
        <f t="shared" si="29"/>
        <v>0</v>
      </c>
      <c r="M39" s="67">
        <f t="shared" si="44"/>
        <v>0</v>
      </c>
      <c r="N39" s="37">
        <f t="shared" si="44"/>
        <v>0</v>
      </c>
      <c r="O39" s="37">
        <f t="shared" si="44"/>
        <v>0</v>
      </c>
      <c r="P39" s="37">
        <f t="shared" si="44"/>
        <v>0</v>
      </c>
      <c r="Q39" s="37">
        <f t="shared" si="44"/>
        <v>0</v>
      </c>
      <c r="R39" s="37">
        <f t="shared" si="44"/>
        <v>0</v>
      </c>
      <c r="S39" s="37">
        <f t="shared" si="44"/>
        <v>0</v>
      </c>
      <c r="T39" s="37">
        <f t="shared" si="44"/>
        <v>0</v>
      </c>
      <c r="U39" s="37">
        <f t="shared" si="44"/>
        <v>0</v>
      </c>
      <c r="V39" s="37">
        <f t="shared" si="44"/>
        <v>0</v>
      </c>
      <c r="W39" s="37">
        <f t="shared" si="45"/>
        <v>0</v>
      </c>
      <c r="X39" s="37">
        <f t="shared" si="45"/>
        <v>0</v>
      </c>
      <c r="Y39" s="37">
        <f t="shared" si="45"/>
        <v>0</v>
      </c>
      <c r="Z39" s="37">
        <f t="shared" si="45"/>
        <v>0</v>
      </c>
      <c r="AA39" s="37">
        <f t="shared" si="45"/>
        <v>0</v>
      </c>
      <c r="AB39" s="37">
        <f t="shared" si="45"/>
        <v>0</v>
      </c>
      <c r="AC39" s="37">
        <f t="shared" si="45"/>
        <v>0</v>
      </c>
      <c r="AD39" s="37">
        <f t="shared" si="45"/>
        <v>0</v>
      </c>
      <c r="AE39" s="37">
        <f t="shared" si="45"/>
        <v>0</v>
      </c>
      <c r="AF39" s="37">
        <f t="shared" si="45"/>
        <v>0</v>
      </c>
      <c r="AG39" s="37">
        <f t="shared" si="46"/>
        <v>0</v>
      </c>
      <c r="AH39" s="37">
        <f t="shared" si="46"/>
        <v>0</v>
      </c>
      <c r="AI39" s="37">
        <f t="shared" si="46"/>
        <v>0</v>
      </c>
      <c r="AJ39" s="37">
        <f t="shared" si="46"/>
        <v>0</v>
      </c>
      <c r="AK39" s="37">
        <f t="shared" si="46"/>
        <v>0</v>
      </c>
      <c r="AL39" s="37">
        <f t="shared" si="46"/>
        <v>0</v>
      </c>
      <c r="AM39" s="37">
        <f t="shared" si="46"/>
        <v>0</v>
      </c>
      <c r="AN39" s="54">
        <f t="shared" si="46"/>
        <v>0</v>
      </c>
    </row>
    <row r="40" spans="1:40" ht="14.25" x14ac:dyDescent="0.15">
      <c r="A40" s="118"/>
      <c r="B40" s="190"/>
      <c r="C40" s="191"/>
      <c r="D40" s="191"/>
      <c r="E40" s="192"/>
      <c r="F40" s="185"/>
      <c r="G40" s="185"/>
      <c r="H40" s="185"/>
      <c r="I40" s="186"/>
      <c r="K40" s="63">
        <f t="shared" si="43"/>
        <v>0</v>
      </c>
      <c r="L40" s="71">
        <f t="shared" si="29"/>
        <v>0</v>
      </c>
      <c r="M40" s="67">
        <f t="shared" si="44"/>
        <v>0</v>
      </c>
      <c r="N40" s="37">
        <f t="shared" si="44"/>
        <v>0</v>
      </c>
      <c r="O40" s="37">
        <f t="shared" si="44"/>
        <v>0</v>
      </c>
      <c r="P40" s="37">
        <f t="shared" si="44"/>
        <v>0</v>
      </c>
      <c r="Q40" s="37">
        <f t="shared" si="44"/>
        <v>0</v>
      </c>
      <c r="R40" s="37">
        <f t="shared" si="44"/>
        <v>0</v>
      </c>
      <c r="S40" s="37">
        <f t="shared" si="44"/>
        <v>0</v>
      </c>
      <c r="T40" s="37">
        <f t="shared" si="44"/>
        <v>0</v>
      </c>
      <c r="U40" s="37">
        <f t="shared" si="44"/>
        <v>0</v>
      </c>
      <c r="V40" s="37">
        <f t="shared" si="44"/>
        <v>0</v>
      </c>
      <c r="W40" s="37">
        <f t="shared" si="45"/>
        <v>0</v>
      </c>
      <c r="X40" s="37">
        <f t="shared" si="45"/>
        <v>0</v>
      </c>
      <c r="Y40" s="37">
        <f t="shared" si="45"/>
        <v>0</v>
      </c>
      <c r="Z40" s="37">
        <f t="shared" si="45"/>
        <v>0</v>
      </c>
      <c r="AA40" s="37">
        <f t="shared" si="45"/>
        <v>0</v>
      </c>
      <c r="AB40" s="37">
        <f t="shared" si="45"/>
        <v>0</v>
      </c>
      <c r="AC40" s="37">
        <f t="shared" si="45"/>
        <v>0</v>
      </c>
      <c r="AD40" s="37">
        <f t="shared" si="45"/>
        <v>0</v>
      </c>
      <c r="AE40" s="37">
        <f t="shared" si="45"/>
        <v>0</v>
      </c>
      <c r="AF40" s="37">
        <f t="shared" si="45"/>
        <v>0</v>
      </c>
      <c r="AG40" s="37">
        <f t="shared" si="46"/>
        <v>0</v>
      </c>
      <c r="AH40" s="37">
        <f t="shared" si="46"/>
        <v>0</v>
      </c>
      <c r="AI40" s="37">
        <f t="shared" si="46"/>
        <v>0</v>
      </c>
      <c r="AJ40" s="37">
        <f t="shared" si="46"/>
        <v>0</v>
      </c>
      <c r="AK40" s="37">
        <f t="shared" si="46"/>
        <v>0</v>
      </c>
      <c r="AL40" s="37">
        <f t="shared" si="46"/>
        <v>0</v>
      </c>
      <c r="AM40" s="37">
        <f t="shared" si="46"/>
        <v>0</v>
      </c>
      <c r="AN40" s="54">
        <f t="shared" si="46"/>
        <v>0</v>
      </c>
    </row>
    <row r="41" spans="1:40" ht="14.25" x14ac:dyDescent="0.15">
      <c r="A41" s="118"/>
      <c r="B41" s="184"/>
      <c r="C41" s="185"/>
      <c r="D41" s="185"/>
      <c r="E41" s="185"/>
      <c r="F41" s="185"/>
      <c r="G41" s="185"/>
      <c r="H41" s="185"/>
      <c r="I41" s="186"/>
      <c r="K41" s="63">
        <f t="shared" si="43"/>
        <v>0</v>
      </c>
      <c r="L41" s="71">
        <f t="shared" si="29"/>
        <v>0</v>
      </c>
      <c r="M41" s="67">
        <f t="shared" si="44"/>
        <v>0</v>
      </c>
      <c r="N41" s="37">
        <f t="shared" si="44"/>
        <v>0</v>
      </c>
      <c r="O41" s="37">
        <f t="shared" si="44"/>
        <v>0</v>
      </c>
      <c r="P41" s="37">
        <f t="shared" si="44"/>
        <v>0</v>
      </c>
      <c r="Q41" s="37">
        <f t="shared" si="44"/>
        <v>0</v>
      </c>
      <c r="R41" s="37">
        <f t="shared" si="44"/>
        <v>0</v>
      </c>
      <c r="S41" s="37">
        <f t="shared" si="44"/>
        <v>0</v>
      </c>
      <c r="T41" s="37">
        <f t="shared" si="44"/>
        <v>0</v>
      </c>
      <c r="U41" s="37">
        <f t="shared" si="44"/>
        <v>0</v>
      </c>
      <c r="V41" s="37">
        <f t="shared" si="44"/>
        <v>0</v>
      </c>
      <c r="W41" s="37">
        <f t="shared" si="45"/>
        <v>0</v>
      </c>
      <c r="X41" s="37">
        <f t="shared" si="45"/>
        <v>0</v>
      </c>
      <c r="Y41" s="37">
        <f t="shared" si="45"/>
        <v>0</v>
      </c>
      <c r="Z41" s="37">
        <f t="shared" si="45"/>
        <v>0</v>
      </c>
      <c r="AA41" s="37">
        <f t="shared" si="45"/>
        <v>0</v>
      </c>
      <c r="AB41" s="37">
        <f t="shared" si="45"/>
        <v>0</v>
      </c>
      <c r="AC41" s="37">
        <f t="shared" si="45"/>
        <v>0</v>
      </c>
      <c r="AD41" s="37">
        <f t="shared" si="45"/>
        <v>0</v>
      </c>
      <c r="AE41" s="37">
        <f t="shared" si="45"/>
        <v>0</v>
      </c>
      <c r="AF41" s="37">
        <f t="shared" si="45"/>
        <v>0</v>
      </c>
      <c r="AG41" s="37">
        <f t="shared" si="46"/>
        <v>0</v>
      </c>
      <c r="AH41" s="37">
        <f t="shared" si="46"/>
        <v>0</v>
      </c>
      <c r="AI41" s="37">
        <f t="shared" si="46"/>
        <v>0</v>
      </c>
      <c r="AJ41" s="37">
        <f t="shared" si="46"/>
        <v>0</v>
      </c>
      <c r="AK41" s="37">
        <f t="shared" si="46"/>
        <v>0</v>
      </c>
      <c r="AL41" s="37">
        <f t="shared" si="46"/>
        <v>0</v>
      </c>
      <c r="AM41" s="37">
        <f t="shared" si="46"/>
        <v>0</v>
      </c>
      <c r="AN41" s="54">
        <f t="shared" si="46"/>
        <v>0</v>
      </c>
    </row>
    <row r="42" spans="1:40" ht="15" thickBot="1" x14ac:dyDescent="0.2">
      <c r="A42" s="119"/>
      <c r="B42" s="187"/>
      <c r="C42" s="188"/>
      <c r="D42" s="188"/>
      <c r="E42" s="188"/>
      <c r="F42" s="188"/>
      <c r="G42" s="188"/>
      <c r="H42" s="188"/>
      <c r="I42" s="189"/>
      <c r="K42" s="73">
        <f t="shared" si="43"/>
        <v>0</v>
      </c>
      <c r="L42" s="74">
        <f t="shared" si="29"/>
        <v>0</v>
      </c>
      <c r="M42" s="75">
        <f t="shared" si="44"/>
        <v>0</v>
      </c>
      <c r="N42" s="76">
        <f t="shared" si="44"/>
        <v>0</v>
      </c>
      <c r="O42" s="76">
        <f t="shared" si="44"/>
        <v>0</v>
      </c>
      <c r="P42" s="76">
        <f t="shared" si="44"/>
        <v>0</v>
      </c>
      <c r="Q42" s="76">
        <f t="shared" si="44"/>
        <v>0</v>
      </c>
      <c r="R42" s="76">
        <f t="shared" si="44"/>
        <v>0</v>
      </c>
      <c r="S42" s="76">
        <f t="shared" si="44"/>
        <v>0</v>
      </c>
      <c r="T42" s="76">
        <f t="shared" si="44"/>
        <v>0</v>
      </c>
      <c r="U42" s="76">
        <f t="shared" si="44"/>
        <v>0</v>
      </c>
      <c r="V42" s="76">
        <f t="shared" si="44"/>
        <v>0</v>
      </c>
      <c r="W42" s="76">
        <f t="shared" si="45"/>
        <v>0</v>
      </c>
      <c r="X42" s="76">
        <f t="shared" si="45"/>
        <v>0</v>
      </c>
      <c r="Y42" s="76">
        <f t="shared" si="45"/>
        <v>0</v>
      </c>
      <c r="Z42" s="76">
        <f t="shared" si="45"/>
        <v>0</v>
      </c>
      <c r="AA42" s="76">
        <f t="shared" si="45"/>
        <v>0</v>
      </c>
      <c r="AB42" s="76">
        <f t="shared" si="45"/>
        <v>0</v>
      </c>
      <c r="AC42" s="76">
        <f t="shared" si="45"/>
        <v>0</v>
      </c>
      <c r="AD42" s="76">
        <f t="shared" si="45"/>
        <v>0</v>
      </c>
      <c r="AE42" s="76">
        <f t="shared" si="45"/>
        <v>0</v>
      </c>
      <c r="AF42" s="76">
        <f t="shared" si="45"/>
        <v>0</v>
      </c>
      <c r="AG42" s="76">
        <f t="shared" si="46"/>
        <v>0</v>
      </c>
      <c r="AH42" s="76">
        <f t="shared" si="46"/>
        <v>0</v>
      </c>
      <c r="AI42" s="76">
        <f t="shared" si="46"/>
        <v>0</v>
      </c>
      <c r="AJ42" s="76">
        <f t="shared" si="46"/>
        <v>0</v>
      </c>
      <c r="AK42" s="76">
        <f t="shared" si="46"/>
        <v>0</v>
      </c>
      <c r="AL42" s="76">
        <f t="shared" si="46"/>
        <v>0</v>
      </c>
      <c r="AM42" s="76">
        <f t="shared" si="46"/>
        <v>0</v>
      </c>
      <c r="AN42" s="77">
        <f t="shared" si="46"/>
        <v>0</v>
      </c>
    </row>
    <row r="43" spans="1:40" ht="14.25" x14ac:dyDescent="0.15">
      <c r="A43" s="105" t="s">
        <v>65</v>
      </c>
      <c r="B43" s="108" t="s">
        <v>318</v>
      </c>
      <c r="C43" s="109"/>
      <c r="D43" s="109"/>
      <c r="E43" s="109"/>
      <c r="F43" s="109"/>
      <c r="G43" s="109"/>
      <c r="H43" s="109"/>
      <c r="I43" s="110"/>
      <c r="K43" s="78">
        <f>IF(OR($B43="",$B43="なし"),0,LEN($B43)-LEN(SUBSTITUTE($B43, "、", ""))+1)</f>
        <v>0</v>
      </c>
      <c r="L43" s="79">
        <f t="shared" si="29"/>
        <v>0</v>
      </c>
      <c r="M43" s="80">
        <f t="shared" ref="M43:V45" si="47">COUNTIF($B43,"*"&amp;M$5&amp;"*")</f>
        <v>0</v>
      </c>
      <c r="N43" s="52">
        <f t="shared" si="47"/>
        <v>0</v>
      </c>
      <c r="O43" s="52">
        <f t="shared" si="47"/>
        <v>0</v>
      </c>
      <c r="P43" s="52">
        <f t="shared" si="47"/>
        <v>0</v>
      </c>
      <c r="Q43" s="52">
        <f t="shared" si="47"/>
        <v>0</v>
      </c>
      <c r="R43" s="52">
        <f t="shared" si="47"/>
        <v>0</v>
      </c>
      <c r="S43" s="52">
        <f t="shared" si="47"/>
        <v>0</v>
      </c>
      <c r="T43" s="52">
        <f t="shared" si="47"/>
        <v>0</v>
      </c>
      <c r="U43" s="52">
        <f t="shared" si="47"/>
        <v>0</v>
      </c>
      <c r="V43" s="52">
        <f t="shared" si="47"/>
        <v>0</v>
      </c>
      <c r="W43" s="52">
        <f t="shared" ref="W43:AF45" si="48">COUNTIF($B43,"*"&amp;W$5&amp;"*")</f>
        <v>0</v>
      </c>
      <c r="X43" s="52">
        <f t="shared" si="48"/>
        <v>0</v>
      </c>
      <c r="Y43" s="52">
        <f t="shared" si="48"/>
        <v>0</v>
      </c>
      <c r="Z43" s="52">
        <f t="shared" si="48"/>
        <v>0</v>
      </c>
      <c r="AA43" s="52">
        <f t="shared" si="48"/>
        <v>0</v>
      </c>
      <c r="AB43" s="52">
        <f t="shared" si="48"/>
        <v>0</v>
      </c>
      <c r="AC43" s="52">
        <f t="shared" si="48"/>
        <v>0</v>
      </c>
      <c r="AD43" s="52">
        <f t="shared" si="48"/>
        <v>0</v>
      </c>
      <c r="AE43" s="52">
        <f t="shared" si="48"/>
        <v>0</v>
      </c>
      <c r="AF43" s="52">
        <f t="shared" si="48"/>
        <v>0</v>
      </c>
      <c r="AG43" s="52">
        <f t="shared" ref="AG43:AN45" si="49">COUNTIF($B43,"*"&amp;AG$5&amp;"*")</f>
        <v>0</v>
      </c>
      <c r="AH43" s="52">
        <f t="shared" si="49"/>
        <v>0</v>
      </c>
      <c r="AI43" s="52">
        <f t="shared" si="49"/>
        <v>0</v>
      </c>
      <c r="AJ43" s="52">
        <f t="shared" si="49"/>
        <v>0</v>
      </c>
      <c r="AK43" s="52">
        <f t="shared" si="49"/>
        <v>0</v>
      </c>
      <c r="AL43" s="52">
        <f t="shared" si="49"/>
        <v>0</v>
      </c>
      <c r="AM43" s="52">
        <f t="shared" si="49"/>
        <v>0</v>
      </c>
      <c r="AN43" s="53">
        <f t="shared" si="49"/>
        <v>0</v>
      </c>
    </row>
    <row r="44" spans="1:40" ht="14.25" x14ac:dyDescent="0.15">
      <c r="A44" s="106"/>
      <c r="B44" s="111"/>
      <c r="C44" s="112"/>
      <c r="D44" s="112"/>
      <c r="E44" s="112"/>
      <c r="F44" s="112"/>
      <c r="G44" s="112"/>
      <c r="H44" s="112"/>
      <c r="I44" s="113"/>
      <c r="K44" s="63">
        <f t="shared" ref="K44:K45" si="50">IF(OR($B44="",$B44="なし"),0,LEN($B44)-LEN(SUBSTITUTE($B44, "、", ""))+1)</f>
        <v>0</v>
      </c>
      <c r="L44" s="71">
        <f t="shared" si="29"/>
        <v>0</v>
      </c>
      <c r="M44" s="67">
        <f t="shared" si="47"/>
        <v>0</v>
      </c>
      <c r="N44" s="37">
        <f t="shared" si="47"/>
        <v>0</v>
      </c>
      <c r="O44" s="37">
        <f t="shared" si="47"/>
        <v>0</v>
      </c>
      <c r="P44" s="37">
        <f t="shared" si="47"/>
        <v>0</v>
      </c>
      <c r="Q44" s="37">
        <f t="shared" si="47"/>
        <v>0</v>
      </c>
      <c r="R44" s="37">
        <f t="shared" si="47"/>
        <v>0</v>
      </c>
      <c r="S44" s="37">
        <f t="shared" si="47"/>
        <v>0</v>
      </c>
      <c r="T44" s="37">
        <f t="shared" si="47"/>
        <v>0</v>
      </c>
      <c r="U44" s="37">
        <f t="shared" si="47"/>
        <v>0</v>
      </c>
      <c r="V44" s="37">
        <f t="shared" si="47"/>
        <v>0</v>
      </c>
      <c r="W44" s="37">
        <f t="shared" si="48"/>
        <v>0</v>
      </c>
      <c r="X44" s="37">
        <f t="shared" si="48"/>
        <v>0</v>
      </c>
      <c r="Y44" s="37">
        <f t="shared" si="48"/>
        <v>0</v>
      </c>
      <c r="Z44" s="37">
        <f t="shared" si="48"/>
        <v>0</v>
      </c>
      <c r="AA44" s="37">
        <f t="shared" si="48"/>
        <v>0</v>
      </c>
      <c r="AB44" s="37">
        <f t="shared" si="48"/>
        <v>0</v>
      </c>
      <c r="AC44" s="37">
        <f t="shared" si="48"/>
        <v>0</v>
      </c>
      <c r="AD44" s="37">
        <f t="shared" si="48"/>
        <v>0</v>
      </c>
      <c r="AE44" s="37">
        <f t="shared" si="48"/>
        <v>0</v>
      </c>
      <c r="AF44" s="37">
        <f t="shared" si="48"/>
        <v>0</v>
      </c>
      <c r="AG44" s="37">
        <f t="shared" si="49"/>
        <v>0</v>
      </c>
      <c r="AH44" s="37">
        <f t="shared" si="49"/>
        <v>0</v>
      </c>
      <c r="AI44" s="37">
        <f t="shared" si="49"/>
        <v>0</v>
      </c>
      <c r="AJ44" s="37">
        <f t="shared" si="49"/>
        <v>0</v>
      </c>
      <c r="AK44" s="37">
        <f t="shared" si="49"/>
        <v>0</v>
      </c>
      <c r="AL44" s="37">
        <f t="shared" si="49"/>
        <v>0</v>
      </c>
      <c r="AM44" s="37">
        <f t="shared" si="49"/>
        <v>0</v>
      </c>
      <c r="AN44" s="54">
        <f t="shared" si="49"/>
        <v>0</v>
      </c>
    </row>
    <row r="45" spans="1:40" ht="15" thickBot="1" x14ac:dyDescent="0.2">
      <c r="A45" s="107"/>
      <c r="B45" s="114"/>
      <c r="C45" s="115"/>
      <c r="D45" s="115"/>
      <c r="E45" s="115"/>
      <c r="F45" s="115"/>
      <c r="G45" s="115"/>
      <c r="H45" s="115"/>
      <c r="I45" s="116"/>
      <c r="K45" s="64">
        <f t="shared" si="50"/>
        <v>0</v>
      </c>
      <c r="L45" s="72">
        <f t="shared" si="29"/>
        <v>0</v>
      </c>
      <c r="M45" s="68">
        <f t="shared" si="47"/>
        <v>0</v>
      </c>
      <c r="N45" s="55">
        <f t="shared" si="47"/>
        <v>0</v>
      </c>
      <c r="O45" s="55">
        <f t="shared" si="47"/>
        <v>0</v>
      </c>
      <c r="P45" s="55">
        <f t="shared" si="47"/>
        <v>0</v>
      </c>
      <c r="Q45" s="55">
        <f t="shared" si="47"/>
        <v>0</v>
      </c>
      <c r="R45" s="55">
        <f t="shared" si="47"/>
        <v>0</v>
      </c>
      <c r="S45" s="55">
        <f t="shared" si="47"/>
        <v>0</v>
      </c>
      <c r="T45" s="55">
        <f t="shared" si="47"/>
        <v>0</v>
      </c>
      <c r="U45" s="55">
        <f t="shared" si="47"/>
        <v>0</v>
      </c>
      <c r="V45" s="55">
        <f t="shared" si="47"/>
        <v>0</v>
      </c>
      <c r="W45" s="55">
        <f t="shared" si="48"/>
        <v>0</v>
      </c>
      <c r="X45" s="55">
        <f t="shared" si="48"/>
        <v>0</v>
      </c>
      <c r="Y45" s="55">
        <f t="shared" si="48"/>
        <v>0</v>
      </c>
      <c r="Z45" s="55">
        <f t="shared" si="48"/>
        <v>0</v>
      </c>
      <c r="AA45" s="55">
        <f t="shared" si="48"/>
        <v>0</v>
      </c>
      <c r="AB45" s="55">
        <f t="shared" si="48"/>
        <v>0</v>
      </c>
      <c r="AC45" s="55">
        <f t="shared" si="48"/>
        <v>0</v>
      </c>
      <c r="AD45" s="55">
        <f t="shared" si="48"/>
        <v>0</v>
      </c>
      <c r="AE45" s="55">
        <f t="shared" si="48"/>
        <v>0</v>
      </c>
      <c r="AF45" s="55">
        <f t="shared" si="48"/>
        <v>0</v>
      </c>
      <c r="AG45" s="55">
        <f t="shared" si="49"/>
        <v>0</v>
      </c>
      <c r="AH45" s="55">
        <f t="shared" si="49"/>
        <v>0</v>
      </c>
      <c r="AI45" s="55">
        <f t="shared" si="49"/>
        <v>0</v>
      </c>
      <c r="AJ45" s="55">
        <f t="shared" si="49"/>
        <v>0</v>
      </c>
      <c r="AK45" s="55">
        <f t="shared" si="49"/>
        <v>0</v>
      </c>
      <c r="AL45" s="55">
        <f t="shared" si="49"/>
        <v>0</v>
      </c>
      <c r="AM45" s="55">
        <f t="shared" si="49"/>
        <v>0</v>
      </c>
      <c r="AN45" s="56">
        <f t="shared" si="49"/>
        <v>0</v>
      </c>
    </row>
    <row r="46" spans="1:40" ht="14.25" x14ac:dyDescent="0.15">
      <c r="A46" s="90" t="s">
        <v>10</v>
      </c>
      <c r="B46" s="93" t="s">
        <v>455</v>
      </c>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144</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CL2ipSd1Gv4viMKl7EXZ9vpAfPqMmW0F4W6rUkjrOjN1lMfNffEcWZwvp8i1EaeGGyErSXtWJWAJeQM5OBjhlw==" saltValue="SXDMI3ib2CbJ6LIk3lNZwg==" spinCount="100000" sheet="1" scenarios="1" formatCells="0"/>
  <mergeCells count="92">
    <mergeCell ref="A52:I52"/>
    <mergeCell ref="A50:A51"/>
    <mergeCell ref="B50:I51"/>
    <mergeCell ref="A46:A49"/>
    <mergeCell ref="B46:I46"/>
    <mergeCell ref="B47:I47"/>
    <mergeCell ref="B48:I48"/>
    <mergeCell ref="B49:I49"/>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6:E6"/>
    <mergeCell ref="F6:I6"/>
    <mergeCell ref="B26:E26"/>
    <mergeCell ref="F26:I26"/>
    <mergeCell ref="B37:E37"/>
    <mergeCell ref="F37:I37"/>
    <mergeCell ref="B34:E34"/>
    <mergeCell ref="F34:I34"/>
    <mergeCell ref="B35:E35"/>
    <mergeCell ref="F35:I35"/>
    <mergeCell ref="B36:E36"/>
    <mergeCell ref="F36:I36"/>
    <mergeCell ref="B31:E31"/>
    <mergeCell ref="F31:I31"/>
    <mergeCell ref="B32:E32"/>
    <mergeCell ref="F32:I32"/>
    <mergeCell ref="B33:E33"/>
    <mergeCell ref="F33:I33"/>
    <mergeCell ref="B28:E28"/>
    <mergeCell ref="F28:I28"/>
    <mergeCell ref="B29:E29"/>
    <mergeCell ref="F29:I29"/>
    <mergeCell ref="B30:E30"/>
    <mergeCell ref="F30:I30"/>
    <mergeCell ref="B24:E24"/>
    <mergeCell ref="F24:I24"/>
    <mergeCell ref="B25:E25"/>
    <mergeCell ref="F25:I25"/>
    <mergeCell ref="B27:E27"/>
    <mergeCell ref="F27:I27"/>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A3:A4"/>
    <mergeCell ref="B3:H4"/>
    <mergeCell ref="B2:I2"/>
    <mergeCell ref="A5:A42"/>
    <mergeCell ref="B5:E5"/>
    <mergeCell ref="F5:I5"/>
    <mergeCell ref="B7:E7"/>
    <mergeCell ref="F7:I7"/>
    <mergeCell ref="B8:E8"/>
    <mergeCell ref="F8:I8"/>
    <mergeCell ref="B9:E9"/>
    <mergeCell ref="F9:I9"/>
    <mergeCell ref="B10:E10"/>
    <mergeCell ref="F10:I10"/>
    <mergeCell ref="B11:E11"/>
    <mergeCell ref="F11:I11"/>
  </mergeCells>
  <phoneticPr fontId="1"/>
  <conditionalFormatting sqref="F7:I26">
    <cfRule type="expression" dxfId="9" priority="4">
      <formula>$K6&lt;&gt;$L6</formula>
    </cfRule>
  </conditionalFormatting>
  <conditionalFormatting sqref="F37:I42">
    <cfRule type="expression" dxfId="8" priority="3">
      <formula>$K37&lt;&gt;$L37</formula>
    </cfRule>
  </conditionalFormatting>
  <conditionalFormatting sqref="F6:I6">
    <cfRule type="expression" dxfId="7" priority="6">
      <formula>$K35&lt;&gt;$L35</formula>
    </cfRule>
  </conditionalFormatting>
  <conditionalFormatting sqref="F27:I36">
    <cfRule type="expression" dxfId="6" priority="8">
      <formula>$K25&lt;&gt;$L25</formula>
    </cfRule>
  </conditionalFormatting>
  <conditionalFormatting sqref="F26:I26">
    <cfRule type="expression" dxfId="5" priority="10">
      <formula>$K36&lt;&gt;$L36</formula>
    </cfRule>
  </conditionalFormatting>
  <conditionalFormatting sqref="B43:I45">
    <cfRule type="expression" dxfId="4" priority="1">
      <formula>$K43&lt;&gt;$L43</formula>
    </cfRule>
  </conditionalFormatting>
  <dataValidations count="2">
    <dataValidation allowBlank="1" showInputMessage="1" showErrorMessage="1" promptTitle="アレルゲンの入力" prompt="複数ある場合には「、」で区切ってください。" sqref="F7:I7" xr:uid="{A8002964-948F-4DA6-B4EA-CB530E3CBE2E}"/>
    <dataValidation allowBlank="1" showInputMessage="1" showErrorMessage="1" promptTitle="アレルゲンの入力" prompt="コンタミネーションの可能性のある28品目のアレルゲンを入力してください。" sqref="B43:I45" xr:uid="{5FB686EE-3B23-4E1C-B37D-5D2B79DBBCC5}"/>
  </dataValidations>
  <hyperlinks>
    <hyperlink ref="A1" location="一覧!A1" display="食事メニューへ" xr:uid="{CF051BA5-8A17-47D6-9124-71172A2EF72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FA41-725C-408A-903A-5B40C6886AD4}">
  <sheetPr codeName="Sheet56">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肉だんご②</v>
      </c>
      <c r="C2" s="160"/>
      <c r="D2" s="160"/>
      <c r="E2" s="160"/>
      <c r="F2" s="160"/>
      <c r="G2" s="160"/>
      <c r="H2" s="160"/>
      <c r="I2" s="161"/>
    </row>
    <row r="3" spans="1:40" ht="17.25" customHeight="1" x14ac:dyDescent="0.15">
      <c r="A3" s="177" t="s">
        <v>5</v>
      </c>
      <c r="B3" s="178" t="s">
        <v>126</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127</v>
      </c>
      <c r="C6" s="109"/>
      <c r="D6" s="109"/>
      <c r="E6" s="173"/>
      <c r="F6" s="197" t="s">
        <v>37</v>
      </c>
      <c r="G6" s="198"/>
      <c r="H6" s="198"/>
      <c r="I6" s="199"/>
      <c r="K6" s="62">
        <f>IF(F6="",0,LEN(F6)-LEN(SUBSTITUTE(F6, "、", ""))+1)</f>
        <v>1</v>
      </c>
      <c r="L6" s="70">
        <f>SUM(M6:AN6)</f>
        <v>1</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1</v>
      </c>
      <c r="AI6" s="57">
        <f t="shared" si="0"/>
        <v>0</v>
      </c>
      <c r="AJ6" s="57">
        <f t="shared" si="0"/>
        <v>0</v>
      </c>
      <c r="AK6" s="57">
        <f t="shared" si="0"/>
        <v>0</v>
      </c>
      <c r="AL6" s="57">
        <f t="shared" si="0"/>
        <v>0</v>
      </c>
      <c r="AM6" s="57">
        <f t="shared" si="0"/>
        <v>0</v>
      </c>
      <c r="AN6" s="58">
        <f t="shared" si="0"/>
        <v>0</v>
      </c>
    </row>
    <row r="7" spans="1:40" ht="14.25" x14ac:dyDescent="0.15">
      <c r="A7" s="118"/>
      <c r="B7" s="133" t="s">
        <v>34</v>
      </c>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36</v>
      </c>
      <c r="C8" s="134"/>
      <c r="D8" s="134"/>
      <c r="E8" s="135"/>
      <c r="F8" s="195" t="s">
        <v>36</v>
      </c>
      <c r="G8" s="134"/>
      <c r="H8" s="134"/>
      <c r="I8" s="196"/>
      <c r="K8" s="63">
        <f t="shared" si="1"/>
        <v>1</v>
      </c>
      <c r="L8" s="71">
        <f t="shared" si="2"/>
        <v>1</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1</v>
      </c>
      <c r="AJ8" s="37">
        <f t="shared" si="0"/>
        <v>0</v>
      </c>
      <c r="AK8" s="37">
        <f t="shared" si="0"/>
        <v>0</v>
      </c>
      <c r="AL8" s="37">
        <f t="shared" si="0"/>
        <v>0</v>
      </c>
      <c r="AM8" s="37">
        <f t="shared" si="0"/>
        <v>0</v>
      </c>
      <c r="AN8" s="54">
        <f t="shared" si="0"/>
        <v>0</v>
      </c>
    </row>
    <row r="9" spans="1:40" ht="14.25" x14ac:dyDescent="0.15">
      <c r="A9" s="118"/>
      <c r="B9" s="133" t="s">
        <v>86</v>
      </c>
      <c r="C9" s="134"/>
      <c r="D9" s="134"/>
      <c r="E9" s="135"/>
      <c r="F9" s="195" t="s">
        <v>36</v>
      </c>
      <c r="G9" s="134"/>
      <c r="H9" s="134"/>
      <c r="I9" s="196"/>
      <c r="K9" s="63">
        <f t="shared" si="1"/>
        <v>1</v>
      </c>
      <c r="L9" s="71">
        <f t="shared" si="2"/>
        <v>1</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1</v>
      </c>
      <c r="AJ9" s="37">
        <f t="shared" si="0"/>
        <v>0</v>
      </c>
      <c r="AK9" s="37">
        <f t="shared" si="0"/>
        <v>0</v>
      </c>
      <c r="AL9" s="37">
        <f t="shared" si="0"/>
        <v>0</v>
      </c>
      <c r="AM9" s="37">
        <f t="shared" si="0"/>
        <v>0</v>
      </c>
      <c r="AN9" s="54">
        <f t="shared" si="0"/>
        <v>0</v>
      </c>
    </row>
    <row r="10" spans="1:40" ht="14.25" x14ac:dyDescent="0.15">
      <c r="A10" s="118"/>
      <c r="B10" s="133" t="s">
        <v>38</v>
      </c>
      <c r="C10" s="134"/>
      <c r="D10" s="134"/>
      <c r="E10" s="135"/>
      <c r="F10" s="195" t="s">
        <v>15</v>
      </c>
      <c r="G10" s="134"/>
      <c r="H10" s="134"/>
      <c r="I10" s="196"/>
      <c r="K10" s="63">
        <f t="shared" si="1"/>
        <v>1</v>
      </c>
      <c r="L10" s="71">
        <f t="shared" si="2"/>
        <v>1</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t="s">
        <v>128</v>
      </c>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t="s">
        <v>87</v>
      </c>
      <c r="C12" s="134"/>
      <c r="D12" s="134"/>
      <c r="E12" s="135"/>
      <c r="F12" s="195" t="s">
        <v>15</v>
      </c>
      <c r="G12" s="134"/>
      <c r="H12" s="134"/>
      <c r="I12" s="196"/>
      <c r="K12" s="63">
        <f t="shared" si="1"/>
        <v>1</v>
      </c>
      <c r="L12" s="71">
        <f t="shared" si="2"/>
        <v>1</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1</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t="s">
        <v>129</v>
      </c>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t="s">
        <v>14</v>
      </c>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t="s">
        <v>130</v>
      </c>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t="s">
        <v>17</v>
      </c>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t="s">
        <v>16</v>
      </c>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t="s">
        <v>22</v>
      </c>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t="s">
        <v>131</v>
      </c>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t="s">
        <v>132</v>
      </c>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t="s">
        <v>133</v>
      </c>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t="s">
        <v>134</v>
      </c>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t="s">
        <v>135</v>
      </c>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t="s">
        <v>136</v>
      </c>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t="s">
        <v>455</v>
      </c>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144</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fAIatVjb4DtGsn4Q7A0/9blXpy3tzN71QTUYzTOzOjBXmypydCQJm8J+JWYMmAz/PgSqrjFrzPc9DqgO2grwxw==" saltValue="sS1YdDl6VWpMEMtbo1vRDg=="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3" priority="4">
      <formula>$K6&lt;&gt;$L6</formula>
    </cfRule>
  </conditionalFormatting>
  <conditionalFormatting sqref="B43:I45">
    <cfRule type="expression" dxfId="2" priority="1">
      <formula>$K43&lt;&gt;$L43</formula>
    </cfRule>
  </conditionalFormatting>
  <dataValidations count="2">
    <dataValidation allowBlank="1" showInputMessage="1" showErrorMessage="1" promptTitle="アレルゲンの入力" prompt="複数ある場合には「、」で区切ってください。" sqref="F6:I6" xr:uid="{77ED15C6-F298-45EC-9B24-6D561FEE5440}"/>
    <dataValidation allowBlank="1" showInputMessage="1" showErrorMessage="1" promptTitle="アレルゲンの入力" prompt="コンタミネーションの可能性のある28品目のアレルゲンを入力してください。" sqref="B43:I45" xr:uid="{595413D8-F1D9-43AC-B9BB-77EB3EDDCA1F}"/>
  </dataValidations>
  <hyperlinks>
    <hyperlink ref="A1" location="一覧!A1" display="食事メニューへ" xr:uid="{F4818D7D-A127-4BA0-B0EC-BA50FCD53C7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6DDA3-F1FA-4D95-A368-E7E0ADCF296A}">
  <sheetPr codeName="Sheet57">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358</v>
      </c>
    </row>
    <row r="2" spans="1:40" ht="18" thickBot="1" x14ac:dyDescent="0.2">
      <c r="A2" s="5" t="s">
        <v>66</v>
      </c>
      <c r="B2" s="159" t="str">
        <f ca="1">RIGHT(CELL("filename",A1),LEN(CELL("filename",A1))-FIND("]",CELL("filename",A1)))</f>
        <v>甘酢たれ</v>
      </c>
      <c r="C2" s="160"/>
      <c r="D2" s="160"/>
      <c r="E2" s="160"/>
      <c r="F2" s="160"/>
      <c r="G2" s="160"/>
      <c r="H2" s="160"/>
      <c r="I2" s="161"/>
    </row>
    <row r="3" spans="1:40" ht="17.25" customHeight="1" x14ac:dyDescent="0.15">
      <c r="A3" s="177" t="s">
        <v>5</v>
      </c>
      <c r="B3" s="178" t="s">
        <v>320</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145</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137</v>
      </c>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39</v>
      </c>
      <c r="C8" s="134"/>
      <c r="D8" s="134"/>
      <c r="E8" s="135"/>
      <c r="F8" s="195" t="s">
        <v>18</v>
      </c>
      <c r="G8" s="134"/>
      <c r="H8" s="134"/>
      <c r="I8" s="196"/>
      <c r="K8" s="63">
        <f t="shared" si="1"/>
        <v>2</v>
      </c>
      <c r="L8" s="71">
        <f t="shared" si="2"/>
        <v>2</v>
      </c>
      <c r="M8" s="67">
        <f t="shared" si="3"/>
        <v>1</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1</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138</v>
      </c>
      <c r="C9" s="134"/>
      <c r="D9" s="134"/>
      <c r="E9" s="135"/>
      <c r="F9" s="195" t="s">
        <v>15</v>
      </c>
      <c r="G9" s="134"/>
      <c r="H9" s="134"/>
      <c r="I9" s="196"/>
      <c r="K9" s="63">
        <f t="shared" si="1"/>
        <v>1</v>
      </c>
      <c r="L9" s="71">
        <f t="shared" si="2"/>
        <v>1</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t="s">
        <v>14</v>
      </c>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t="s">
        <v>139</v>
      </c>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t="s">
        <v>85</v>
      </c>
      <c r="C12" s="134"/>
      <c r="D12" s="134"/>
      <c r="E12" s="135"/>
      <c r="F12" s="195" t="s">
        <v>18</v>
      </c>
      <c r="G12" s="134"/>
      <c r="H12" s="134"/>
      <c r="I12" s="196"/>
      <c r="K12" s="63">
        <f t="shared" si="1"/>
        <v>2</v>
      </c>
      <c r="L12" s="71">
        <f t="shared" si="2"/>
        <v>2</v>
      </c>
      <c r="M12" s="67">
        <f t="shared" si="3"/>
        <v>1</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1</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t="s">
        <v>140</v>
      </c>
      <c r="C13" s="134"/>
      <c r="D13" s="134"/>
      <c r="E13" s="135"/>
      <c r="F13" s="195" t="s">
        <v>41</v>
      </c>
      <c r="G13" s="134"/>
      <c r="H13" s="134"/>
      <c r="I13" s="196"/>
      <c r="K13" s="63">
        <f t="shared" si="1"/>
        <v>1</v>
      </c>
      <c r="L13" s="71">
        <f t="shared" si="2"/>
        <v>1</v>
      </c>
      <c r="M13" s="67">
        <f t="shared" si="3"/>
        <v>0</v>
      </c>
      <c r="N13" s="37">
        <f t="shared" si="0"/>
        <v>0</v>
      </c>
      <c r="O13" s="37">
        <f t="shared" si="0"/>
        <v>0</v>
      </c>
      <c r="P13" s="37">
        <f t="shared" si="0"/>
        <v>0</v>
      </c>
      <c r="Q13" s="37">
        <f t="shared" si="0"/>
        <v>0</v>
      </c>
      <c r="R13" s="37">
        <f t="shared" si="0"/>
        <v>0</v>
      </c>
      <c r="S13" s="37">
        <f t="shared" si="0"/>
        <v>0</v>
      </c>
      <c r="T13" s="37">
        <f t="shared" si="0"/>
        <v>1</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t="s">
        <v>141</v>
      </c>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t="s">
        <v>142</v>
      </c>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t="s">
        <v>42</v>
      </c>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318</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t="s">
        <v>455</v>
      </c>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454</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wj8IE4hS7yQ5SOmUbmEHbT2QIRkXfFAwI4YKHIt22IZaChfmlFkPxQHdNx3PMCthkcl4dS+lAx5cMJITysuVQg==" saltValue="IPZOSHnG5CrXwvDU40SFDA=="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1" priority="4">
      <formula>$K6&lt;&gt;$L6</formula>
    </cfRule>
  </conditionalFormatting>
  <conditionalFormatting sqref="B43:I45">
    <cfRule type="expression" dxfId="0" priority="1">
      <formula>$K43&lt;&gt;$L43</formula>
    </cfRule>
  </conditionalFormatting>
  <dataValidations count="2">
    <dataValidation allowBlank="1" showInputMessage="1" showErrorMessage="1" promptTitle="アレルゲンの入力" prompt="複数ある場合には「、」で区切ってください。" sqref="F6:I6" xr:uid="{4480210A-99AA-4769-B4DA-5C1D0EC57AA2}"/>
    <dataValidation allowBlank="1" showInputMessage="1" showErrorMessage="1" promptTitle="アレルゲンの入力" prompt="コンタミネーションの可能性のある28品目のアレルゲンを入力してください。" sqref="B43:I45" xr:uid="{CC23FF14-CB81-4CE3-8AF3-6AD3D4277FCC}"/>
  </dataValidations>
  <hyperlinks>
    <hyperlink ref="A1" location="一覧!A1" display="食事メニューへ" xr:uid="{89B71EB5-9344-4D34-A832-ABAD40E5815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0A11-88E5-45E7-B03A-329960E25795}">
  <sheetPr codeName="Sheet3"/>
  <dimension ref="B1:B179"/>
  <sheetViews>
    <sheetView workbookViewId="0">
      <selection activeCell="E28" sqref="E28"/>
    </sheetView>
  </sheetViews>
  <sheetFormatPr defaultRowHeight="13.5" x14ac:dyDescent="0.15"/>
  <cols>
    <col min="1" max="1" width="2.25" customWidth="1"/>
    <col min="2" max="2" width="22.625" bestFit="1" customWidth="1"/>
    <col min="3" max="3" width="2.25" customWidth="1"/>
  </cols>
  <sheetData>
    <row r="1" spans="2:2" x14ac:dyDescent="0.15">
      <c r="B1" t="s">
        <v>247</v>
      </c>
    </row>
    <row r="2" spans="2:2" x14ac:dyDescent="0.15">
      <c r="B2" t="s">
        <v>22</v>
      </c>
    </row>
    <row r="3" spans="2:2" x14ac:dyDescent="0.15">
      <c r="B3" t="s">
        <v>20</v>
      </c>
    </row>
    <row r="4" spans="2:2" x14ac:dyDescent="0.15">
      <c r="B4" t="s">
        <v>23</v>
      </c>
    </row>
    <row r="5" spans="2:2" x14ac:dyDescent="0.15">
      <c r="B5" t="s">
        <v>154</v>
      </c>
    </row>
    <row r="6" spans="2:2" x14ac:dyDescent="0.15">
      <c r="B6" t="s">
        <v>155</v>
      </c>
    </row>
    <row r="7" spans="2:2" x14ac:dyDescent="0.15">
      <c r="B7" t="s">
        <v>14</v>
      </c>
    </row>
    <row r="8" spans="2:2" x14ac:dyDescent="0.15">
      <c r="B8" t="s">
        <v>156</v>
      </c>
    </row>
    <row r="9" spans="2:2" x14ac:dyDescent="0.15">
      <c r="B9" t="s">
        <v>157</v>
      </c>
    </row>
    <row r="10" spans="2:2" x14ac:dyDescent="0.15">
      <c r="B10" t="s">
        <v>158</v>
      </c>
    </row>
    <row r="11" spans="2:2" x14ac:dyDescent="0.15">
      <c r="B11" t="s">
        <v>159</v>
      </c>
    </row>
    <row r="12" spans="2:2" x14ac:dyDescent="0.15">
      <c r="B12" t="s">
        <v>267</v>
      </c>
    </row>
    <row r="13" spans="2:2" x14ac:dyDescent="0.15">
      <c r="B13" t="s">
        <v>268</v>
      </c>
    </row>
    <row r="14" spans="2:2" x14ac:dyDescent="0.15">
      <c r="B14" t="s">
        <v>160</v>
      </c>
    </row>
    <row r="15" spans="2:2" x14ac:dyDescent="0.15">
      <c r="B15" t="s">
        <v>161</v>
      </c>
    </row>
    <row r="16" spans="2:2" x14ac:dyDescent="0.15">
      <c r="B16" t="s">
        <v>162</v>
      </c>
    </row>
    <row r="17" spans="2:2" x14ac:dyDescent="0.15">
      <c r="B17" t="s">
        <v>163</v>
      </c>
    </row>
    <row r="18" spans="2:2" x14ac:dyDescent="0.15">
      <c r="B18" t="s">
        <v>164</v>
      </c>
    </row>
    <row r="19" spans="2:2" x14ac:dyDescent="0.15">
      <c r="B19" t="s">
        <v>165</v>
      </c>
    </row>
    <row r="20" spans="2:2" x14ac:dyDescent="0.15">
      <c r="B20" t="s">
        <v>166</v>
      </c>
    </row>
    <row r="21" spans="2:2" x14ac:dyDescent="0.15">
      <c r="B21" t="s">
        <v>269</v>
      </c>
    </row>
    <row r="22" spans="2:2" x14ac:dyDescent="0.15">
      <c r="B22" t="s">
        <v>270</v>
      </c>
    </row>
    <row r="23" spans="2:2" x14ac:dyDescent="0.15">
      <c r="B23" t="s">
        <v>271</v>
      </c>
    </row>
    <row r="24" spans="2:2" x14ac:dyDescent="0.15">
      <c r="B24" t="s">
        <v>167</v>
      </c>
    </row>
    <row r="25" spans="2:2" x14ac:dyDescent="0.15">
      <c r="B25" t="s">
        <v>168</v>
      </c>
    </row>
    <row r="26" spans="2:2" x14ac:dyDescent="0.15">
      <c r="B26" t="s">
        <v>169</v>
      </c>
    </row>
    <row r="27" spans="2:2" x14ac:dyDescent="0.15">
      <c r="B27" t="s">
        <v>272</v>
      </c>
    </row>
    <row r="28" spans="2:2" x14ac:dyDescent="0.15">
      <c r="B28" t="s">
        <v>264</v>
      </c>
    </row>
    <row r="29" spans="2:2" x14ac:dyDescent="0.15">
      <c r="B29" t="s">
        <v>265</v>
      </c>
    </row>
    <row r="30" spans="2:2" x14ac:dyDescent="0.15">
      <c r="B30" t="s">
        <v>170</v>
      </c>
    </row>
    <row r="31" spans="2:2" x14ac:dyDescent="0.15">
      <c r="B31" t="s">
        <v>171</v>
      </c>
    </row>
    <row r="32" spans="2:2" x14ac:dyDescent="0.15">
      <c r="B32" t="s">
        <v>273</v>
      </c>
    </row>
    <row r="33" spans="2:2" x14ac:dyDescent="0.15">
      <c r="B33" t="s">
        <v>274</v>
      </c>
    </row>
    <row r="34" spans="2:2" x14ac:dyDescent="0.15">
      <c r="B34" t="s">
        <v>324</v>
      </c>
    </row>
    <row r="35" spans="2:2" x14ac:dyDescent="0.15">
      <c r="B35" t="s">
        <v>275</v>
      </c>
    </row>
    <row r="36" spans="2:2" x14ac:dyDescent="0.15">
      <c r="B36" t="s">
        <v>172</v>
      </c>
    </row>
    <row r="37" spans="2:2" x14ac:dyDescent="0.15">
      <c r="B37" t="s">
        <v>173</v>
      </c>
    </row>
    <row r="38" spans="2:2" x14ac:dyDescent="0.15">
      <c r="B38" t="s">
        <v>174</v>
      </c>
    </row>
    <row r="39" spans="2:2" x14ac:dyDescent="0.15">
      <c r="B39" t="s">
        <v>276</v>
      </c>
    </row>
    <row r="40" spans="2:2" x14ac:dyDescent="0.15">
      <c r="B40" t="s">
        <v>92</v>
      </c>
    </row>
    <row r="41" spans="2:2" x14ac:dyDescent="0.15">
      <c r="B41" t="s">
        <v>277</v>
      </c>
    </row>
    <row r="42" spans="2:2" x14ac:dyDescent="0.15">
      <c r="B42" t="s">
        <v>278</v>
      </c>
    </row>
    <row r="43" spans="2:2" x14ac:dyDescent="0.15">
      <c r="B43" t="s">
        <v>36</v>
      </c>
    </row>
    <row r="44" spans="2:2" x14ac:dyDescent="0.15">
      <c r="B44" t="s">
        <v>60</v>
      </c>
    </row>
    <row r="45" spans="2:2" x14ac:dyDescent="0.15">
      <c r="B45" t="s">
        <v>175</v>
      </c>
    </row>
    <row r="46" spans="2:2" x14ac:dyDescent="0.15">
      <c r="B46" t="s">
        <v>36</v>
      </c>
    </row>
    <row r="47" spans="2:2" x14ac:dyDescent="0.15">
      <c r="B47" t="s">
        <v>37</v>
      </c>
    </row>
    <row r="48" spans="2:2" x14ac:dyDescent="0.15">
      <c r="B48" t="s">
        <v>153</v>
      </c>
    </row>
    <row r="49" spans="2:2" x14ac:dyDescent="0.15">
      <c r="B49" t="s">
        <v>279</v>
      </c>
    </row>
    <row r="50" spans="2:2" x14ac:dyDescent="0.15">
      <c r="B50" t="s">
        <v>280</v>
      </c>
    </row>
    <row r="51" spans="2:2" x14ac:dyDescent="0.15">
      <c r="B51" t="s">
        <v>176</v>
      </c>
    </row>
    <row r="52" spans="2:2" x14ac:dyDescent="0.15">
      <c r="B52" t="s">
        <v>245</v>
      </c>
    </row>
    <row r="53" spans="2:2" x14ac:dyDescent="0.15">
      <c r="B53" t="s">
        <v>177</v>
      </c>
    </row>
    <row r="54" spans="2:2" x14ac:dyDescent="0.15">
      <c r="B54" t="s">
        <v>243</v>
      </c>
    </row>
    <row r="55" spans="2:2" x14ac:dyDescent="0.15">
      <c r="B55" t="s">
        <v>243</v>
      </c>
    </row>
    <row r="56" spans="2:2" x14ac:dyDescent="0.15">
      <c r="B56" t="s">
        <v>178</v>
      </c>
    </row>
    <row r="57" spans="2:2" x14ac:dyDescent="0.15">
      <c r="B57" t="s">
        <v>242</v>
      </c>
    </row>
    <row r="58" spans="2:2" x14ac:dyDescent="0.15">
      <c r="B58" t="s">
        <v>242</v>
      </c>
    </row>
    <row r="59" spans="2:2" x14ac:dyDescent="0.15">
      <c r="B59" t="s">
        <v>244</v>
      </c>
    </row>
    <row r="60" spans="2:2" x14ac:dyDescent="0.15">
      <c r="B60" t="s">
        <v>244</v>
      </c>
    </row>
    <row r="61" spans="2:2" x14ac:dyDescent="0.15">
      <c r="B61" t="s">
        <v>179</v>
      </c>
    </row>
    <row r="62" spans="2:2" x14ac:dyDescent="0.15">
      <c r="B62" t="s">
        <v>281</v>
      </c>
    </row>
    <row r="63" spans="2:2" x14ac:dyDescent="0.15">
      <c r="B63" t="s">
        <v>282</v>
      </c>
    </row>
    <row r="64" spans="2:2" x14ac:dyDescent="0.15">
      <c r="B64" t="s">
        <v>283</v>
      </c>
    </row>
    <row r="65" spans="2:2" x14ac:dyDescent="0.15">
      <c r="B65" t="s">
        <v>284</v>
      </c>
    </row>
    <row r="66" spans="2:2" x14ac:dyDescent="0.15">
      <c r="B66" t="s">
        <v>285</v>
      </c>
    </row>
    <row r="67" spans="2:2" x14ac:dyDescent="0.15">
      <c r="B67" t="s">
        <v>286</v>
      </c>
    </row>
    <row r="68" spans="2:2" x14ac:dyDescent="0.15">
      <c r="B68" t="s">
        <v>180</v>
      </c>
    </row>
    <row r="69" spans="2:2" x14ac:dyDescent="0.15">
      <c r="B69" t="s">
        <v>180</v>
      </c>
    </row>
    <row r="70" spans="2:2" x14ac:dyDescent="0.15">
      <c r="B70" t="s">
        <v>245</v>
      </c>
    </row>
    <row r="71" spans="2:2" x14ac:dyDescent="0.15">
      <c r="B71" t="s">
        <v>245</v>
      </c>
    </row>
    <row r="72" spans="2:2" x14ac:dyDescent="0.15">
      <c r="B72" t="s">
        <v>246</v>
      </c>
    </row>
    <row r="73" spans="2:2" x14ac:dyDescent="0.15">
      <c r="B73" t="s">
        <v>287</v>
      </c>
    </row>
    <row r="74" spans="2:2" x14ac:dyDescent="0.15">
      <c r="B74" t="s">
        <v>288</v>
      </c>
    </row>
    <row r="75" spans="2:2" x14ac:dyDescent="0.15">
      <c r="B75" t="s">
        <v>181</v>
      </c>
    </row>
    <row r="76" spans="2:2" x14ac:dyDescent="0.15">
      <c r="B76" t="s">
        <v>0</v>
      </c>
    </row>
    <row r="77" spans="2:2" x14ac:dyDescent="0.15">
      <c r="B77" t="s">
        <v>257</v>
      </c>
    </row>
    <row r="78" spans="2:2" x14ac:dyDescent="0.15">
      <c r="B78" t="s">
        <v>258</v>
      </c>
    </row>
    <row r="79" spans="2:2" x14ac:dyDescent="0.15">
      <c r="B79" t="s">
        <v>260</v>
      </c>
    </row>
    <row r="80" spans="2:2" x14ac:dyDescent="0.15">
      <c r="B80" t="s">
        <v>182</v>
      </c>
    </row>
    <row r="81" spans="2:2" x14ac:dyDescent="0.15">
      <c r="B81" t="s">
        <v>183</v>
      </c>
    </row>
    <row r="82" spans="2:2" x14ac:dyDescent="0.15">
      <c r="B82" t="s">
        <v>184</v>
      </c>
    </row>
    <row r="83" spans="2:2" x14ac:dyDescent="0.15">
      <c r="B83" t="s">
        <v>185</v>
      </c>
    </row>
    <row r="84" spans="2:2" x14ac:dyDescent="0.15">
      <c r="B84" t="s">
        <v>259</v>
      </c>
    </row>
    <row r="85" spans="2:2" x14ac:dyDescent="0.15">
      <c r="B85" t="s">
        <v>186</v>
      </c>
    </row>
    <row r="86" spans="2:2" x14ac:dyDescent="0.15">
      <c r="B86" t="s">
        <v>187</v>
      </c>
    </row>
    <row r="87" spans="2:2" x14ac:dyDescent="0.15">
      <c r="B87" t="s">
        <v>188</v>
      </c>
    </row>
    <row r="88" spans="2:2" x14ac:dyDescent="0.15">
      <c r="B88" t="s">
        <v>289</v>
      </c>
    </row>
    <row r="89" spans="2:2" x14ac:dyDescent="0.15">
      <c r="B89" t="s">
        <v>189</v>
      </c>
    </row>
    <row r="90" spans="2:2" x14ac:dyDescent="0.15">
      <c r="B90" t="s">
        <v>190</v>
      </c>
    </row>
    <row r="91" spans="2:2" x14ac:dyDescent="0.15">
      <c r="B91" t="s">
        <v>191</v>
      </c>
    </row>
    <row r="92" spans="2:2" x14ac:dyDescent="0.15">
      <c r="B92" t="s">
        <v>75</v>
      </c>
    </row>
    <row r="93" spans="2:2" x14ac:dyDescent="0.15">
      <c r="B93" t="s">
        <v>192</v>
      </c>
    </row>
    <row r="94" spans="2:2" x14ac:dyDescent="0.15">
      <c r="B94" t="s">
        <v>193</v>
      </c>
    </row>
    <row r="95" spans="2:2" x14ac:dyDescent="0.15">
      <c r="B95" t="s">
        <v>194</v>
      </c>
    </row>
    <row r="96" spans="2:2" x14ac:dyDescent="0.15">
      <c r="B96" t="s">
        <v>195</v>
      </c>
    </row>
    <row r="97" spans="2:2" x14ac:dyDescent="0.15">
      <c r="B97" t="s">
        <v>196</v>
      </c>
    </row>
    <row r="98" spans="2:2" x14ac:dyDescent="0.15">
      <c r="B98" t="s">
        <v>290</v>
      </c>
    </row>
    <row r="99" spans="2:2" x14ac:dyDescent="0.15">
      <c r="B99" t="s">
        <v>197</v>
      </c>
    </row>
    <row r="100" spans="2:2" x14ac:dyDescent="0.15">
      <c r="B100" t="s">
        <v>291</v>
      </c>
    </row>
    <row r="101" spans="2:2" x14ac:dyDescent="0.15">
      <c r="B101" t="s">
        <v>292</v>
      </c>
    </row>
    <row r="102" spans="2:2" x14ac:dyDescent="0.15">
      <c r="B102" t="s">
        <v>293</v>
      </c>
    </row>
    <row r="103" spans="2:2" x14ac:dyDescent="0.15">
      <c r="B103" t="s">
        <v>198</v>
      </c>
    </row>
    <row r="104" spans="2:2" x14ac:dyDescent="0.15">
      <c r="B104" t="s">
        <v>294</v>
      </c>
    </row>
    <row r="105" spans="2:2" x14ac:dyDescent="0.15">
      <c r="B105" t="s">
        <v>295</v>
      </c>
    </row>
    <row r="106" spans="2:2" x14ac:dyDescent="0.15">
      <c r="B106" t="s">
        <v>261</v>
      </c>
    </row>
    <row r="107" spans="2:2" x14ac:dyDescent="0.15">
      <c r="B107" t="s">
        <v>296</v>
      </c>
    </row>
    <row r="108" spans="2:2" x14ac:dyDescent="0.15">
      <c r="B108" t="s">
        <v>199</v>
      </c>
    </row>
    <row r="109" spans="2:2" x14ac:dyDescent="0.15">
      <c r="B109" t="s">
        <v>200</v>
      </c>
    </row>
    <row r="110" spans="2:2" x14ac:dyDescent="0.15">
      <c r="B110" t="s">
        <v>201</v>
      </c>
    </row>
    <row r="111" spans="2:2" x14ac:dyDescent="0.15">
      <c r="B111" t="s">
        <v>202</v>
      </c>
    </row>
    <row r="112" spans="2:2" x14ac:dyDescent="0.15">
      <c r="B112" t="s">
        <v>262</v>
      </c>
    </row>
    <row r="113" spans="2:2" x14ac:dyDescent="0.15">
      <c r="B113" t="s">
        <v>297</v>
      </c>
    </row>
    <row r="114" spans="2:2" x14ac:dyDescent="0.15">
      <c r="B114" t="s">
        <v>203</v>
      </c>
    </row>
    <row r="115" spans="2:2" x14ac:dyDescent="0.15">
      <c r="B115" t="s">
        <v>298</v>
      </c>
    </row>
    <row r="116" spans="2:2" x14ac:dyDescent="0.15">
      <c r="B116" t="s">
        <v>204</v>
      </c>
    </row>
    <row r="117" spans="2:2" x14ac:dyDescent="0.15">
      <c r="B117" t="s">
        <v>299</v>
      </c>
    </row>
    <row r="118" spans="2:2" x14ac:dyDescent="0.15">
      <c r="B118" t="s">
        <v>219</v>
      </c>
    </row>
    <row r="119" spans="2:2" x14ac:dyDescent="0.15">
      <c r="B119" t="s">
        <v>205</v>
      </c>
    </row>
    <row r="120" spans="2:2" x14ac:dyDescent="0.15">
      <c r="B120" t="s">
        <v>206</v>
      </c>
    </row>
    <row r="121" spans="2:2" x14ac:dyDescent="0.15">
      <c r="B121" t="s">
        <v>207</v>
      </c>
    </row>
    <row r="122" spans="2:2" x14ac:dyDescent="0.15">
      <c r="B122" t="s">
        <v>300</v>
      </c>
    </row>
    <row r="123" spans="2:2" x14ac:dyDescent="0.15">
      <c r="B123" t="s">
        <v>208</v>
      </c>
    </row>
    <row r="124" spans="2:2" x14ac:dyDescent="0.15">
      <c r="B124" t="s">
        <v>209</v>
      </c>
    </row>
    <row r="125" spans="2:2" x14ac:dyDescent="0.15">
      <c r="B125" t="s">
        <v>210</v>
      </c>
    </row>
    <row r="126" spans="2:2" x14ac:dyDescent="0.15">
      <c r="B126" t="s">
        <v>211</v>
      </c>
    </row>
    <row r="127" spans="2:2" x14ac:dyDescent="0.15">
      <c r="B127" t="s">
        <v>211</v>
      </c>
    </row>
    <row r="128" spans="2:2" x14ac:dyDescent="0.15">
      <c r="B128" t="s">
        <v>212</v>
      </c>
    </row>
    <row r="129" spans="2:2" x14ac:dyDescent="0.15">
      <c r="B129" t="s">
        <v>301</v>
      </c>
    </row>
    <row r="130" spans="2:2" x14ac:dyDescent="0.15">
      <c r="B130" t="s">
        <v>213</v>
      </c>
    </row>
    <row r="131" spans="2:2" x14ac:dyDescent="0.15">
      <c r="B131" t="s">
        <v>302</v>
      </c>
    </row>
    <row r="132" spans="2:2" x14ac:dyDescent="0.15">
      <c r="B132" t="s">
        <v>303</v>
      </c>
    </row>
    <row r="133" spans="2:2" x14ac:dyDescent="0.15">
      <c r="B133" t="s">
        <v>263</v>
      </c>
    </row>
    <row r="134" spans="2:2" x14ac:dyDescent="0.15">
      <c r="B134" t="s">
        <v>214</v>
      </c>
    </row>
    <row r="135" spans="2:2" x14ac:dyDescent="0.15">
      <c r="B135" t="s">
        <v>215</v>
      </c>
    </row>
    <row r="136" spans="2:2" x14ac:dyDescent="0.15">
      <c r="B136" t="s">
        <v>216</v>
      </c>
    </row>
    <row r="137" spans="2:2" x14ac:dyDescent="0.15">
      <c r="B137" t="s">
        <v>217</v>
      </c>
    </row>
    <row r="138" spans="2:2" x14ac:dyDescent="0.15">
      <c r="B138" t="s">
        <v>218</v>
      </c>
    </row>
    <row r="139" spans="2:2" x14ac:dyDescent="0.15">
      <c r="B139" t="s">
        <v>219</v>
      </c>
    </row>
    <row r="140" spans="2:2" x14ac:dyDescent="0.15">
      <c r="B140" t="s">
        <v>220</v>
      </c>
    </row>
    <row r="141" spans="2:2" x14ac:dyDescent="0.15">
      <c r="B141" t="s">
        <v>221</v>
      </c>
    </row>
    <row r="142" spans="2:2" x14ac:dyDescent="0.15">
      <c r="B142" t="s">
        <v>222</v>
      </c>
    </row>
    <row r="143" spans="2:2" x14ac:dyDescent="0.15">
      <c r="B143" t="s">
        <v>222</v>
      </c>
    </row>
    <row r="144" spans="2:2" x14ac:dyDescent="0.15">
      <c r="B144" t="s">
        <v>223</v>
      </c>
    </row>
    <row r="145" spans="2:2" x14ac:dyDescent="0.15">
      <c r="B145" t="s">
        <v>213</v>
      </c>
    </row>
    <row r="146" spans="2:2" x14ac:dyDescent="0.15">
      <c r="B146" t="s">
        <v>224</v>
      </c>
    </row>
    <row r="147" spans="2:2" x14ac:dyDescent="0.15">
      <c r="B147" t="s">
        <v>225</v>
      </c>
    </row>
    <row r="148" spans="2:2" x14ac:dyDescent="0.15">
      <c r="B148" t="s">
        <v>226</v>
      </c>
    </row>
    <row r="149" spans="2:2" x14ac:dyDescent="0.15">
      <c r="B149" t="s">
        <v>227</v>
      </c>
    </row>
    <row r="150" spans="2:2" x14ac:dyDescent="0.15">
      <c r="B150" t="s">
        <v>228</v>
      </c>
    </row>
    <row r="151" spans="2:2" x14ac:dyDescent="0.15">
      <c r="B151" t="s">
        <v>229</v>
      </c>
    </row>
    <row r="152" spans="2:2" x14ac:dyDescent="0.15">
      <c r="B152" t="s">
        <v>186</v>
      </c>
    </row>
    <row r="153" spans="2:2" x14ac:dyDescent="0.15">
      <c r="B153" t="s">
        <v>230</v>
      </c>
    </row>
    <row r="154" spans="2:2" x14ac:dyDescent="0.15">
      <c r="B154" t="s">
        <v>231</v>
      </c>
    </row>
    <row r="155" spans="2:2" x14ac:dyDescent="0.15">
      <c r="B155" t="s">
        <v>232</v>
      </c>
    </row>
    <row r="156" spans="2:2" x14ac:dyDescent="0.15">
      <c r="B156" t="s">
        <v>266</v>
      </c>
    </row>
    <row r="157" spans="2:2" x14ac:dyDescent="0.15">
      <c r="B157" t="s">
        <v>233</v>
      </c>
    </row>
    <row r="158" spans="2:2" x14ac:dyDescent="0.15">
      <c r="B158" t="s">
        <v>234</v>
      </c>
    </row>
    <row r="159" spans="2:2" x14ac:dyDescent="0.15">
      <c r="B159" t="s">
        <v>304</v>
      </c>
    </row>
    <row r="160" spans="2:2" x14ac:dyDescent="0.15">
      <c r="B160" t="s">
        <v>304</v>
      </c>
    </row>
    <row r="161" spans="2:2" x14ac:dyDescent="0.15">
      <c r="B161" t="s">
        <v>305</v>
      </c>
    </row>
    <row r="162" spans="2:2" x14ac:dyDescent="0.15">
      <c r="B162" t="s">
        <v>306</v>
      </c>
    </row>
    <row r="163" spans="2:2" x14ac:dyDescent="0.15">
      <c r="B163" t="s">
        <v>307</v>
      </c>
    </row>
    <row r="164" spans="2:2" x14ac:dyDescent="0.15">
      <c r="B164" t="s">
        <v>91</v>
      </c>
    </row>
    <row r="165" spans="2:2" x14ac:dyDescent="0.15">
      <c r="B165" t="s">
        <v>235</v>
      </c>
    </row>
    <row r="166" spans="2:2" x14ac:dyDescent="0.15">
      <c r="B166" t="s">
        <v>308</v>
      </c>
    </row>
    <row r="167" spans="2:2" x14ac:dyDescent="0.15">
      <c r="B167" t="s">
        <v>309</v>
      </c>
    </row>
    <row r="168" spans="2:2" x14ac:dyDescent="0.15">
      <c r="B168" t="s">
        <v>237</v>
      </c>
    </row>
    <row r="169" spans="2:2" x14ac:dyDescent="0.15">
      <c r="B169" t="s">
        <v>236</v>
      </c>
    </row>
    <row r="170" spans="2:2" x14ac:dyDescent="0.15">
      <c r="B170" t="s">
        <v>238</v>
      </c>
    </row>
    <row r="171" spans="2:2" x14ac:dyDescent="0.15">
      <c r="B171" t="s">
        <v>239</v>
      </c>
    </row>
    <row r="172" spans="2:2" x14ac:dyDescent="0.15">
      <c r="B172" t="s">
        <v>310</v>
      </c>
    </row>
    <row r="173" spans="2:2" x14ac:dyDescent="0.15">
      <c r="B173" t="s">
        <v>240</v>
      </c>
    </row>
    <row r="174" spans="2:2" x14ac:dyDescent="0.15">
      <c r="B174" t="s">
        <v>311</v>
      </c>
    </row>
    <row r="175" spans="2:2" x14ac:dyDescent="0.15">
      <c r="B175" t="s">
        <v>312</v>
      </c>
    </row>
    <row r="176" spans="2:2" x14ac:dyDescent="0.15">
      <c r="B176" t="s">
        <v>313</v>
      </c>
    </row>
    <row r="177" spans="2:2" x14ac:dyDescent="0.15">
      <c r="B177" t="s">
        <v>241</v>
      </c>
    </row>
    <row r="178" spans="2:2" x14ac:dyDescent="0.15">
      <c r="B178" t="s">
        <v>241</v>
      </c>
    </row>
    <row r="179" spans="2:2" x14ac:dyDescent="0.15">
      <c r="B179" t="s">
        <v>314</v>
      </c>
    </row>
  </sheetData>
  <sheetProtection algorithmName="SHA-512" hashValue="qjG5kA5qNBwtmWHY9B5LwbNWJb60Smln/5xHEXqGiLO2BPHtI0Q0klgWhypOce3/15e6oVGgbDLzm+CGiBcJkQ==" saltValue="R6PbFap21Dy8RuO2XwCe0g==" spinCount="100000" sheet="1" scenarios="1" formatCells="0"/>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AG41"/>
  <sheetViews>
    <sheetView tabSelected="1" zoomScaleNormal="100" zoomScaleSheetLayoutView="115" workbookViewId="0">
      <selection activeCell="A2" sqref="A2:C3"/>
    </sheetView>
  </sheetViews>
  <sheetFormatPr defaultColWidth="9" defaultRowHeight="13.5" x14ac:dyDescent="0.15"/>
  <cols>
    <col min="1" max="1" width="25.5" style="10" customWidth="1"/>
    <col min="2" max="2" width="3.625" style="10" customWidth="1"/>
    <col min="3" max="3" width="25.5" style="10" customWidth="1"/>
    <col min="4" max="31" width="3.125" style="10" customWidth="1"/>
    <col min="32" max="16384" width="9" style="10"/>
  </cols>
  <sheetData>
    <row r="1" spans="1:33" ht="14.25" thickBot="1" x14ac:dyDescent="0.2">
      <c r="A1" s="9" t="s">
        <v>403</v>
      </c>
      <c r="B1" s="9"/>
      <c r="C1" s="9"/>
      <c r="D1" s="137">
        <f>入力例!$A$25</f>
        <v>44256</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3" ht="13.5" customHeight="1" x14ac:dyDescent="0.15">
      <c r="A2" s="138" t="s">
        <v>325</v>
      </c>
      <c r="B2" s="139"/>
      <c r="C2" s="140"/>
      <c r="D2" s="144" t="s">
        <v>70</v>
      </c>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6"/>
    </row>
    <row r="3" spans="1:33" ht="14.25" customHeight="1" thickBot="1" x14ac:dyDescent="0.2">
      <c r="A3" s="141"/>
      <c r="B3" s="142"/>
      <c r="C3" s="143"/>
      <c r="D3" s="147"/>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9"/>
    </row>
    <row r="4" spans="1:33" ht="14.25" thickBot="1" x14ac:dyDescent="0.2">
      <c r="A4" s="150" t="s">
        <v>4</v>
      </c>
      <c r="B4" s="152" t="s">
        <v>64</v>
      </c>
      <c r="C4" s="154" t="s">
        <v>3</v>
      </c>
      <c r="D4" s="156" t="s">
        <v>44</v>
      </c>
      <c r="E4" s="157"/>
      <c r="F4" s="157"/>
      <c r="G4" s="157"/>
      <c r="H4" s="157"/>
      <c r="I4" s="157"/>
      <c r="J4" s="158"/>
      <c r="K4" s="156" t="s">
        <v>90</v>
      </c>
      <c r="L4" s="157"/>
      <c r="M4" s="157"/>
      <c r="N4" s="157"/>
      <c r="O4" s="157"/>
      <c r="P4" s="157"/>
      <c r="Q4" s="157"/>
      <c r="R4" s="157"/>
      <c r="S4" s="157"/>
      <c r="T4" s="157"/>
      <c r="U4" s="157"/>
      <c r="V4" s="157"/>
      <c r="W4" s="157"/>
      <c r="X4" s="157"/>
      <c r="Y4" s="157"/>
      <c r="Z4" s="157"/>
      <c r="AA4" s="157"/>
      <c r="AB4" s="157"/>
      <c r="AC4" s="157"/>
      <c r="AD4" s="157"/>
      <c r="AE4" s="158"/>
    </row>
    <row r="5" spans="1:33" ht="69.75" thickBot="1" x14ac:dyDescent="0.2">
      <c r="A5" s="151"/>
      <c r="B5" s="153"/>
      <c r="C5" s="155"/>
      <c r="D5" s="11" t="s">
        <v>33</v>
      </c>
      <c r="E5" s="12" t="s">
        <v>2</v>
      </c>
      <c r="F5" s="12" t="s">
        <v>1</v>
      </c>
      <c r="G5" s="12" t="s">
        <v>45</v>
      </c>
      <c r="H5" s="12" t="s">
        <v>46</v>
      </c>
      <c r="I5" s="12" t="s">
        <v>47</v>
      </c>
      <c r="J5" s="13" t="s">
        <v>48</v>
      </c>
      <c r="K5" s="11" t="s">
        <v>41</v>
      </c>
      <c r="L5" s="12" t="s">
        <v>49</v>
      </c>
      <c r="M5" s="12" t="s">
        <v>50</v>
      </c>
      <c r="N5" s="42" t="s">
        <v>89</v>
      </c>
      <c r="O5" s="12" t="s">
        <v>51</v>
      </c>
      <c r="P5" s="12" t="s">
        <v>52</v>
      </c>
      <c r="Q5" s="12" t="s">
        <v>53</v>
      </c>
      <c r="R5" s="12" t="s">
        <v>54</v>
      </c>
      <c r="S5" s="12" t="s">
        <v>55</v>
      </c>
      <c r="T5" s="12" t="s">
        <v>56</v>
      </c>
      <c r="U5" s="12" t="s">
        <v>57</v>
      </c>
      <c r="V5" s="12" t="s">
        <v>58</v>
      </c>
      <c r="W5" s="12" t="s">
        <v>59</v>
      </c>
      <c r="X5" s="12" t="s">
        <v>15</v>
      </c>
      <c r="Y5" s="12" t="s">
        <v>37</v>
      </c>
      <c r="Z5" s="12" t="s">
        <v>36</v>
      </c>
      <c r="AA5" s="12" t="s">
        <v>60</v>
      </c>
      <c r="AB5" s="12" t="s">
        <v>61</v>
      </c>
      <c r="AC5" s="12" t="s">
        <v>62</v>
      </c>
      <c r="AD5" s="12" t="s">
        <v>32</v>
      </c>
      <c r="AE5" s="13" t="s">
        <v>63</v>
      </c>
    </row>
    <row r="6" spans="1:33" x14ac:dyDescent="0.15">
      <c r="A6" s="14" t="s">
        <v>19</v>
      </c>
      <c r="B6" s="47" t="s">
        <v>250</v>
      </c>
      <c r="C6" s="16" t="s">
        <v>0</v>
      </c>
      <c r="D6" s="17" t="str">
        <f ca="1">IFERROR(IF(COUNTIF(INDIRECT($C6&amp;"!F5:I42"),"*"&amp;D$5&amp;"*")&gt;0,"○",IF(COUNTIF(INDIRECT($C6&amp;"!B43:I45"),"*"&amp;D$5&amp;"*")&gt;0,"△","")),"")</f>
        <v/>
      </c>
      <c r="E6" s="15" t="str">
        <f t="shared" ref="E6:U16" ca="1" si="0">IFERROR(IF(COUNTIF(INDIRECT($C6&amp;"!F5:I42"),"*"&amp;E$5&amp;"*")&gt;0,"○",IF(COUNTIF(INDIRECT($C6&amp;"!B43:I45"),"*"&amp;E$5&amp;"*")&gt;0,"△","")),"")</f>
        <v/>
      </c>
      <c r="F6" s="15" t="str">
        <f t="shared" ca="1" si="0"/>
        <v/>
      </c>
      <c r="G6" s="15" t="str">
        <f t="shared" ca="1" si="0"/>
        <v/>
      </c>
      <c r="H6" s="15" t="str">
        <f t="shared" ca="1" si="0"/>
        <v/>
      </c>
      <c r="I6" s="15" t="str">
        <f t="shared" ca="1" si="0"/>
        <v/>
      </c>
      <c r="J6" s="18" t="str">
        <f t="shared" ca="1" si="0"/>
        <v/>
      </c>
      <c r="K6" s="17" t="str">
        <f t="shared" ca="1" si="0"/>
        <v/>
      </c>
      <c r="L6" s="15" t="str">
        <f t="shared" ca="1" si="0"/>
        <v/>
      </c>
      <c r="M6" s="15" t="str">
        <f t="shared" ca="1" si="0"/>
        <v/>
      </c>
      <c r="N6" s="43" t="str">
        <f t="shared" ref="N6:O28" ca="1" si="1">IFERROR(IF(COUNTIF(INDIRECT($C6&amp;"!F5:I42"),"*"&amp;N$5&amp;"*")&gt;0,"○",IF(COUNTIF(INDIRECT($C6&amp;"!B43:I45"),"*"&amp;N$5&amp;"*")&gt;0,"△","")),"")</f>
        <v/>
      </c>
      <c r="O6" s="15" t="str">
        <f t="shared" ca="1" si="0"/>
        <v/>
      </c>
      <c r="P6" s="15" t="str">
        <f t="shared" ca="1" si="0"/>
        <v/>
      </c>
      <c r="Q6" s="15" t="str">
        <f t="shared" ca="1" si="0"/>
        <v/>
      </c>
      <c r="R6" s="15" t="str">
        <f t="shared" ca="1" si="0"/>
        <v/>
      </c>
      <c r="S6" s="15" t="str">
        <f t="shared" ca="1" si="0"/>
        <v/>
      </c>
      <c r="T6" s="15" t="str">
        <f t="shared" ca="1" si="0"/>
        <v/>
      </c>
      <c r="U6" s="15" t="str">
        <f t="shared" ca="1" si="0"/>
        <v/>
      </c>
      <c r="V6" s="15" t="str">
        <f t="shared" ref="V6:AE26" ca="1" si="2">IFERROR(IF(COUNTIF(INDIRECT($C6&amp;"!F5:I42"),"*"&amp;V$5&amp;"*")&gt;0,"○",IF(COUNTIF(INDIRECT($C6&amp;"!B43:I45"),"*"&amp;V$5&amp;"*")&gt;0,"△","")),"")</f>
        <v/>
      </c>
      <c r="W6" s="15" t="str">
        <f t="shared" ca="1" si="2"/>
        <v/>
      </c>
      <c r="X6" s="15" t="str">
        <f t="shared" ca="1" si="2"/>
        <v/>
      </c>
      <c r="Y6" s="15" t="str">
        <f t="shared" ca="1" si="2"/>
        <v/>
      </c>
      <c r="Z6" s="15" t="str">
        <f t="shared" ca="1" si="2"/>
        <v/>
      </c>
      <c r="AA6" s="15" t="str">
        <f t="shared" ca="1" si="2"/>
        <v/>
      </c>
      <c r="AB6" s="15" t="str">
        <f t="shared" ca="1" si="2"/>
        <v/>
      </c>
      <c r="AC6" s="15" t="str">
        <f t="shared" ca="1" si="2"/>
        <v/>
      </c>
      <c r="AD6" s="15" t="str">
        <f t="shared" ca="1" si="2"/>
        <v/>
      </c>
      <c r="AE6" s="18" t="str">
        <f t="shared" ca="1" si="2"/>
        <v/>
      </c>
    </row>
    <row r="7" spans="1:33" x14ac:dyDescent="0.15">
      <c r="A7" s="19" t="s">
        <v>152</v>
      </c>
      <c r="B7" s="20" t="s">
        <v>43</v>
      </c>
      <c r="C7" s="21" t="s">
        <v>20</v>
      </c>
      <c r="D7" s="22" t="str">
        <f t="shared" ref="D7:M11" ca="1" si="3">IFERROR(IF(COUNTIF(INDIRECT($C7&amp;"!F5:I42"),"*"&amp;D$5&amp;"*")&gt;0,"○",IF(COUNTIF(INDIRECT($C7&amp;"!B43:I45"),"*"&amp;D$5&amp;"*")&gt;0,"△","")),"")</f>
        <v/>
      </c>
      <c r="E7" s="23" t="str">
        <f t="shared" ca="1" si="3"/>
        <v/>
      </c>
      <c r="F7" s="23" t="str">
        <f t="shared" ca="1" si="3"/>
        <v/>
      </c>
      <c r="G7" s="23" t="str">
        <f t="shared" ca="1" si="3"/>
        <v/>
      </c>
      <c r="H7" s="23" t="str">
        <f t="shared" ca="1" si="3"/>
        <v/>
      </c>
      <c r="I7" s="23" t="str">
        <f t="shared" ca="1" si="3"/>
        <v/>
      </c>
      <c r="J7" s="24" t="str">
        <f t="shared" ca="1" si="3"/>
        <v/>
      </c>
      <c r="K7" s="22" t="str">
        <f t="shared" ca="1" si="3"/>
        <v/>
      </c>
      <c r="L7" s="23" t="str">
        <f t="shared" ca="1" si="3"/>
        <v/>
      </c>
      <c r="M7" s="23" t="str">
        <f t="shared" ca="1" si="3"/>
        <v/>
      </c>
      <c r="N7" s="44" t="str">
        <f t="shared" ca="1" si="1"/>
        <v/>
      </c>
      <c r="O7" s="23" t="str">
        <f t="shared" ca="1" si="0"/>
        <v/>
      </c>
      <c r="P7" s="23" t="str">
        <f t="shared" ca="1" si="0"/>
        <v/>
      </c>
      <c r="Q7" s="23" t="str">
        <f t="shared" ca="1" si="0"/>
        <v/>
      </c>
      <c r="R7" s="23" t="str">
        <f t="shared" ca="1" si="0"/>
        <v/>
      </c>
      <c r="S7" s="23" t="str">
        <f t="shared" ca="1" si="0"/>
        <v/>
      </c>
      <c r="T7" s="23" t="str">
        <f t="shared" ca="1" si="0"/>
        <v/>
      </c>
      <c r="U7" s="23" t="str">
        <f t="shared" ca="1" si="0"/>
        <v/>
      </c>
      <c r="V7" s="23" t="str">
        <f t="shared" ca="1" si="2"/>
        <v/>
      </c>
      <c r="W7" s="23" t="str">
        <f t="shared" ca="1" si="2"/>
        <v/>
      </c>
      <c r="X7" s="23" t="str">
        <f t="shared" ca="1" si="2"/>
        <v>○</v>
      </c>
      <c r="Y7" s="23" t="str">
        <f t="shared" ca="1" si="2"/>
        <v/>
      </c>
      <c r="Z7" s="23" t="str">
        <f t="shared" ca="1" si="2"/>
        <v/>
      </c>
      <c r="AA7" s="23" t="str">
        <f t="shared" ca="1" si="2"/>
        <v/>
      </c>
      <c r="AB7" s="23" t="str">
        <f t="shared" ca="1" si="2"/>
        <v/>
      </c>
      <c r="AC7" s="23" t="str">
        <f t="shared" ca="1" si="2"/>
        <v/>
      </c>
      <c r="AD7" s="23" t="str">
        <f t="shared" ca="1" si="2"/>
        <v/>
      </c>
      <c r="AE7" s="24" t="str">
        <f t="shared" ca="1" si="2"/>
        <v/>
      </c>
    </row>
    <row r="8" spans="1:33" x14ac:dyDescent="0.15">
      <c r="A8" s="19"/>
      <c r="B8" s="20" t="s">
        <v>43</v>
      </c>
      <c r="C8" s="21" t="s">
        <v>23</v>
      </c>
      <c r="D8" s="22" t="str">
        <f t="shared" ca="1" si="3"/>
        <v/>
      </c>
      <c r="E8" s="23" t="str">
        <f t="shared" ca="1" si="3"/>
        <v/>
      </c>
      <c r="F8" s="23" t="str">
        <f t="shared" ca="1" si="3"/>
        <v/>
      </c>
      <c r="G8" s="23" t="str">
        <f t="shared" ca="1" si="3"/>
        <v/>
      </c>
      <c r="H8" s="23" t="str">
        <f t="shared" ca="1" si="3"/>
        <v/>
      </c>
      <c r="I8" s="23" t="str">
        <f t="shared" ca="1" si="3"/>
        <v/>
      </c>
      <c r="J8" s="24" t="str">
        <f t="shared" ca="1" si="3"/>
        <v/>
      </c>
      <c r="K8" s="22" t="str">
        <f t="shared" ca="1" si="3"/>
        <v/>
      </c>
      <c r="L8" s="23" t="str">
        <f t="shared" ca="1" si="3"/>
        <v/>
      </c>
      <c r="M8" s="23" t="str">
        <f t="shared" ca="1" si="3"/>
        <v/>
      </c>
      <c r="N8" s="44" t="str">
        <f t="shared" ca="1" si="1"/>
        <v/>
      </c>
      <c r="O8" s="23" t="str">
        <f t="shared" ca="1" si="0"/>
        <v/>
      </c>
      <c r="P8" s="23" t="str">
        <f t="shared" ca="1" si="0"/>
        <v/>
      </c>
      <c r="Q8" s="23" t="str">
        <f t="shared" ca="1" si="0"/>
        <v/>
      </c>
      <c r="R8" s="23" t="str">
        <f t="shared" ca="1" si="0"/>
        <v/>
      </c>
      <c r="S8" s="23" t="str">
        <f t="shared" ca="1" si="0"/>
        <v/>
      </c>
      <c r="T8" s="23" t="str">
        <f t="shared" ca="1" si="0"/>
        <v/>
      </c>
      <c r="U8" s="23" t="str">
        <f t="shared" ca="1" si="0"/>
        <v/>
      </c>
      <c r="V8" s="23" t="str">
        <f t="shared" ca="1" si="2"/>
        <v/>
      </c>
      <c r="W8" s="23" t="str">
        <f t="shared" ca="1" si="2"/>
        <v/>
      </c>
      <c r="X8" s="23" t="str">
        <f t="shared" ca="1" si="2"/>
        <v/>
      </c>
      <c r="Y8" s="23" t="str">
        <f t="shared" ca="1" si="2"/>
        <v/>
      </c>
      <c r="Z8" s="23" t="str">
        <f t="shared" ca="1" si="2"/>
        <v/>
      </c>
      <c r="AA8" s="23" t="str">
        <f t="shared" ca="1" si="2"/>
        <v/>
      </c>
      <c r="AB8" s="23" t="str">
        <f t="shared" ca="1" si="2"/>
        <v/>
      </c>
      <c r="AC8" s="23" t="str">
        <f t="shared" ca="1" si="2"/>
        <v/>
      </c>
      <c r="AD8" s="23" t="str">
        <f t="shared" ca="1" si="2"/>
        <v/>
      </c>
      <c r="AE8" s="24" t="str">
        <f t="shared" ca="1" si="2"/>
        <v/>
      </c>
    </row>
    <row r="9" spans="1:33" x14ac:dyDescent="0.15">
      <c r="A9" s="19"/>
      <c r="B9" s="20" t="s">
        <v>43</v>
      </c>
      <c r="C9" s="21" t="s">
        <v>257</v>
      </c>
      <c r="D9" s="22" t="str">
        <f t="shared" ca="1" si="3"/>
        <v/>
      </c>
      <c r="E9" s="23" t="str">
        <f t="shared" ca="1" si="3"/>
        <v/>
      </c>
      <c r="F9" s="23" t="str">
        <f t="shared" ca="1" si="3"/>
        <v/>
      </c>
      <c r="G9" s="23" t="str">
        <f t="shared" ca="1" si="3"/>
        <v/>
      </c>
      <c r="H9" s="23" t="str">
        <f ca="1">IFERROR(IF(COUNTIF(INDIRECT($C9&amp;"!F5:I42"),"*"&amp;H$5&amp;"*")&gt;0,"○",IF(COUNTIF(INDIRECT($C9&amp;"!B43:I45"),"*"&amp;H$5&amp;"*")&gt;0,"△","")),"")</f>
        <v/>
      </c>
      <c r="I9" s="23" t="str">
        <f t="shared" ca="1" si="3"/>
        <v/>
      </c>
      <c r="J9" s="24" t="str">
        <f t="shared" ca="1" si="3"/>
        <v/>
      </c>
      <c r="K9" s="22" t="str">
        <f t="shared" ca="1" si="3"/>
        <v/>
      </c>
      <c r="L9" s="23" t="str">
        <f t="shared" ca="1" si="3"/>
        <v/>
      </c>
      <c r="M9" s="23" t="str">
        <f t="shared" ca="1" si="3"/>
        <v/>
      </c>
      <c r="N9" s="44" t="str">
        <f t="shared" ca="1" si="1"/>
        <v/>
      </c>
      <c r="O9" s="23" t="str">
        <f t="shared" ca="1" si="0"/>
        <v/>
      </c>
      <c r="P9" s="23" t="str">
        <f t="shared" ca="1" si="0"/>
        <v/>
      </c>
      <c r="Q9" s="23" t="str">
        <f t="shared" ca="1" si="0"/>
        <v/>
      </c>
      <c r="R9" s="23" t="str">
        <f t="shared" ca="1" si="0"/>
        <v/>
      </c>
      <c r="S9" s="23" t="str">
        <f t="shared" ca="1" si="0"/>
        <v/>
      </c>
      <c r="T9" s="23" t="str">
        <f t="shared" ca="1" si="0"/>
        <v/>
      </c>
      <c r="U9" s="23" t="str">
        <f t="shared" ca="1" si="0"/>
        <v/>
      </c>
      <c r="V9" s="23" t="str">
        <f t="shared" ca="1" si="2"/>
        <v/>
      </c>
      <c r="W9" s="23" t="str">
        <f t="shared" ca="1" si="2"/>
        <v/>
      </c>
      <c r="X9" s="23" t="str">
        <f ca="1">IFERROR(IF(COUNTIF(INDIRECT($C9&amp;"!F5:I42"),"*"&amp;X$5&amp;"*")&gt;0,"○",IF(COUNTIF(INDIRECT($C9&amp;"!B43:I45"),"*"&amp;X$5&amp;"*")&gt;0,"△","")),"")</f>
        <v>○</v>
      </c>
      <c r="Y9" s="23" t="str">
        <f t="shared" ca="1" si="2"/>
        <v/>
      </c>
      <c r="Z9" s="23" t="str">
        <f t="shared" ca="1" si="2"/>
        <v/>
      </c>
      <c r="AA9" s="23" t="str">
        <f t="shared" ca="1" si="2"/>
        <v/>
      </c>
      <c r="AB9" s="23" t="str">
        <f t="shared" ca="1" si="2"/>
        <v/>
      </c>
      <c r="AC9" s="23" t="str">
        <f t="shared" ca="1" si="2"/>
        <v/>
      </c>
      <c r="AD9" s="23" t="str">
        <f t="shared" ca="1" si="2"/>
        <v/>
      </c>
      <c r="AE9" s="24" t="str">
        <f t="shared" ca="1" si="2"/>
        <v/>
      </c>
      <c r="AG9" s="51"/>
    </row>
    <row r="10" spans="1:33" x14ac:dyDescent="0.15">
      <c r="A10" s="19"/>
      <c r="B10" s="46" t="s">
        <v>43</v>
      </c>
      <c r="C10" s="21" t="s">
        <v>315</v>
      </c>
      <c r="D10" s="22" t="str">
        <f t="shared" ca="1" si="3"/>
        <v/>
      </c>
      <c r="E10" s="23" t="str">
        <f t="shared" ca="1" si="3"/>
        <v/>
      </c>
      <c r="F10" s="23" t="str">
        <f t="shared" ca="1" si="3"/>
        <v/>
      </c>
      <c r="G10" s="23" t="str">
        <f t="shared" ca="1" si="3"/>
        <v/>
      </c>
      <c r="H10" s="23" t="str">
        <f t="shared" ca="1" si="3"/>
        <v/>
      </c>
      <c r="I10" s="23" t="str">
        <f t="shared" ca="1" si="3"/>
        <v/>
      </c>
      <c r="J10" s="24" t="str">
        <f t="shared" ca="1" si="3"/>
        <v/>
      </c>
      <c r="K10" s="22" t="str">
        <f t="shared" ca="1" si="3"/>
        <v/>
      </c>
      <c r="L10" s="23" t="str">
        <f t="shared" ca="1" si="3"/>
        <v/>
      </c>
      <c r="M10" s="23" t="str">
        <f t="shared" ca="1" si="3"/>
        <v/>
      </c>
      <c r="N10" s="44" t="str">
        <f t="shared" ca="1" si="1"/>
        <v/>
      </c>
      <c r="O10" s="23" t="str">
        <f t="shared" ca="1" si="0"/>
        <v/>
      </c>
      <c r="P10" s="23" t="str">
        <f t="shared" ca="1" si="0"/>
        <v/>
      </c>
      <c r="Q10" s="23" t="str">
        <f t="shared" ca="1" si="0"/>
        <v/>
      </c>
      <c r="R10" s="23" t="str">
        <f t="shared" ca="1" si="0"/>
        <v/>
      </c>
      <c r="S10" s="23" t="str">
        <f t="shared" ca="1" si="0"/>
        <v/>
      </c>
      <c r="T10" s="23" t="str">
        <f t="shared" ca="1" si="0"/>
        <v/>
      </c>
      <c r="U10" s="23" t="str">
        <f t="shared" ca="1" si="0"/>
        <v/>
      </c>
      <c r="V10" s="23" t="str">
        <f t="shared" ca="1" si="2"/>
        <v/>
      </c>
      <c r="W10" s="23" t="str">
        <f t="shared" ca="1" si="2"/>
        <v/>
      </c>
      <c r="X10" s="23" t="str">
        <f ca="1">IFERROR(IF(COUNTIF(INDIRECT($C10&amp;"!F5:I42"),"*"&amp;X$5&amp;"*")&gt;0,"○",IF(COUNTIF(INDIRECT($C10&amp;"!B43:I45"),"*"&amp;X$5&amp;"*")&gt;0,"△","")),"")</f>
        <v/>
      </c>
      <c r="Y10" s="23" t="str">
        <f t="shared" ca="1" si="2"/>
        <v/>
      </c>
      <c r="Z10" s="23" t="str">
        <f t="shared" ca="1" si="2"/>
        <v/>
      </c>
      <c r="AA10" s="23" t="str">
        <f t="shared" ca="1" si="2"/>
        <v/>
      </c>
      <c r="AB10" s="23" t="str">
        <f t="shared" ca="1" si="2"/>
        <v/>
      </c>
      <c r="AC10" s="23" t="str">
        <f t="shared" ca="1" si="2"/>
        <v/>
      </c>
      <c r="AD10" s="23" t="str">
        <f t="shared" ref="V10:AE11" ca="1" si="4">IFERROR(IF(COUNTIF(INDIRECT($C10&amp;"!F5:I42"),"*"&amp;AD$5&amp;"*")&gt;0,"○",IF(COUNTIF(INDIRECT($C10&amp;"!B43:I45"),"*"&amp;AD$5&amp;"*")&gt;0,"△","")),"")</f>
        <v/>
      </c>
      <c r="AE10" s="24" t="str">
        <f t="shared" ca="1" si="4"/>
        <v/>
      </c>
    </row>
    <row r="11" spans="1:33" x14ac:dyDescent="0.15">
      <c r="A11" s="19"/>
      <c r="B11" s="46"/>
      <c r="C11" s="21" t="s">
        <v>323</v>
      </c>
      <c r="D11" s="22" t="str">
        <f t="shared" ca="1" si="3"/>
        <v/>
      </c>
      <c r="E11" s="23" t="str">
        <f t="shared" ca="1" si="3"/>
        <v/>
      </c>
      <c r="F11" s="23" t="str">
        <f t="shared" ca="1" si="3"/>
        <v/>
      </c>
      <c r="G11" s="23" t="str">
        <f t="shared" ca="1" si="3"/>
        <v/>
      </c>
      <c r="H11" s="23" t="str">
        <f t="shared" ca="1" si="3"/>
        <v/>
      </c>
      <c r="I11" s="23" t="str">
        <f t="shared" ca="1" si="3"/>
        <v/>
      </c>
      <c r="J11" s="24" t="str">
        <f t="shared" ca="1" si="3"/>
        <v/>
      </c>
      <c r="K11" s="22" t="str">
        <f t="shared" ca="1" si="3"/>
        <v/>
      </c>
      <c r="L11" s="23" t="str">
        <f t="shared" ca="1" si="3"/>
        <v/>
      </c>
      <c r="M11" s="23" t="str">
        <f t="shared" ca="1" si="3"/>
        <v/>
      </c>
      <c r="N11" s="44" t="str">
        <f t="shared" ca="1" si="1"/>
        <v/>
      </c>
      <c r="O11" s="23" t="str">
        <f t="shared" ca="1" si="0"/>
        <v/>
      </c>
      <c r="P11" s="23" t="str">
        <f t="shared" ca="1" si="0"/>
        <v/>
      </c>
      <c r="Q11" s="23" t="str">
        <f t="shared" ca="1" si="0"/>
        <v/>
      </c>
      <c r="R11" s="23" t="str">
        <f t="shared" ca="1" si="0"/>
        <v/>
      </c>
      <c r="S11" s="23" t="str">
        <f t="shared" ca="1" si="0"/>
        <v/>
      </c>
      <c r="T11" s="23" t="str">
        <f t="shared" ca="1" si="0"/>
        <v/>
      </c>
      <c r="U11" s="23" t="str">
        <f t="shared" ca="1" si="0"/>
        <v/>
      </c>
      <c r="V11" s="23" t="str">
        <f t="shared" ca="1" si="4"/>
        <v/>
      </c>
      <c r="W11" s="23" t="str">
        <f t="shared" ca="1" si="4"/>
        <v/>
      </c>
      <c r="X11" s="23" t="str">
        <f t="shared" ca="1" si="4"/>
        <v/>
      </c>
      <c r="Y11" s="23" t="str">
        <f t="shared" ca="1" si="4"/>
        <v/>
      </c>
      <c r="Z11" s="23" t="str">
        <f t="shared" ca="1" si="4"/>
        <v/>
      </c>
      <c r="AA11" s="23" t="str">
        <f t="shared" ca="1" si="4"/>
        <v/>
      </c>
      <c r="AB11" s="23" t="str">
        <f t="shared" ca="1" si="4"/>
        <v/>
      </c>
      <c r="AC11" s="23" t="str">
        <f t="shared" ca="1" si="4"/>
        <v/>
      </c>
      <c r="AD11" s="23" t="str">
        <f t="shared" ca="1" si="4"/>
        <v/>
      </c>
      <c r="AE11" s="24" t="str">
        <f t="shared" ca="1" si="4"/>
        <v/>
      </c>
      <c r="AG11" s="51"/>
    </row>
    <row r="12" spans="1:33" x14ac:dyDescent="0.15">
      <c r="A12" s="19" t="s">
        <v>326</v>
      </c>
      <c r="B12" s="46" t="s">
        <v>43</v>
      </c>
      <c r="C12" s="21" t="s">
        <v>327</v>
      </c>
      <c r="D12" s="22" t="str">
        <f t="shared" ref="D12:M25" ca="1" si="5">IFERROR(IF(COUNTIF(INDIRECT($C12&amp;"!F5:I42"),"*"&amp;D$5&amp;"*")&gt;0,"○",IF(COUNTIF(INDIRECT($C12&amp;"!B43:I45"),"*"&amp;D$5&amp;"*")&gt;0,"△","")),"")</f>
        <v/>
      </c>
      <c r="E12" s="23" t="str">
        <f t="shared" ca="1" si="0"/>
        <v>○</v>
      </c>
      <c r="F12" s="23" t="str">
        <f t="shared" ca="1" si="0"/>
        <v>○</v>
      </c>
      <c r="G12" s="23" t="str">
        <f t="shared" ca="1" si="0"/>
        <v/>
      </c>
      <c r="H12" s="23" t="str">
        <f t="shared" ca="1" si="0"/>
        <v/>
      </c>
      <c r="I12" s="23" t="str">
        <f t="shared" ca="1" si="0"/>
        <v/>
      </c>
      <c r="J12" s="24" t="str">
        <f t="shared" ca="1" si="0"/>
        <v/>
      </c>
      <c r="K12" s="22" t="str">
        <f t="shared" ca="1" si="0"/>
        <v/>
      </c>
      <c r="L12" s="23" t="str">
        <f t="shared" ca="1" si="0"/>
        <v/>
      </c>
      <c r="M12" s="23" t="str">
        <f t="shared" ca="1" si="0"/>
        <v/>
      </c>
      <c r="N12" s="44" t="str">
        <f t="shared" ca="1" si="1"/>
        <v/>
      </c>
      <c r="O12" s="23" t="str">
        <f t="shared" ca="1" si="0"/>
        <v/>
      </c>
      <c r="P12" s="23" t="str">
        <f t="shared" ca="1" si="0"/>
        <v/>
      </c>
      <c r="Q12" s="23" t="str">
        <f t="shared" ca="1" si="0"/>
        <v/>
      </c>
      <c r="R12" s="23" t="str">
        <f t="shared" ca="1" si="0"/>
        <v/>
      </c>
      <c r="S12" s="23" t="str">
        <f t="shared" ca="1" si="0"/>
        <v/>
      </c>
      <c r="T12" s="23" t="str">
        <f t="shared" ca="1" si="0"/>
        <v/>
      </c>
      <c r="U12" s="23" t="str">
        <f t="shared" ca="1" si="0"/>
        <v/>
      </c>
      <c r="V12" s="23" t="str">
        <f t="shared" ca="1" si="2"/>
        <v/>
      </c>
      <c r="W12" s="23" t="str">
        <f t="shared" ca="1" si="2"/>
        <v/>
      </c>
      <c r="X12" s="23" t="str">
        <f t="shared" ca="1" si="2"/>
        <v>○</v>
      </c>
      <c r="Y12" s="23" t="str">
        <f t="shared" ca="1" si="2"/>
        <v/>
      </c>
      <c r="Z12" s="23" t="str">
        <f t="shared" ca="1" si="2"/>
        <v/>
      </c>
      <c r="AA12" s="23" t="str">
        <f t="shared" ca="1" si="2"/>
        <v/>
      </c>
      <c r="AB12" s="23" t="str">
        <f t="shared" ca="1" si="2"/>
        <v/>
      </c>
      <c r="AC12" s="23" t="str">
        <f t="shared" ca="1" si="2"/>
        <v/>
      </c>
      <c r="AD12" s="23" t="str">
        <f t="shared" ca="1" si="2"/>
        <v>○</v>
      </c>
      <c r="AE12" s="24" t="str">
        <f t="shared" ca="1" si="2"/>
        <v/>
      </c>
    </row>
    <row r="13" spans="1:33" x14ac:dyDescent="0.15">
      <c r="A13" s="19"/>
      <c r="B13" s="46" t="s">
        <v>43</v>
      </c>
      <c r="C13" s="21" t="s">
        <v>328</v>
      </c>
      <c r="D13" s="22" t="str">
        <f t="shared" ca="1" si="5"/>
        <v>○</v>
      </c>
      <c r="E13" s="23" t="str">
        <f t="shared" ca="1" si="0"/>
        <v/>
      </c>
      <c r="F13" s="23" t="str">
        <f t="shared" ca="1" si="0"/>
        <v/>
      </c>
      <c r="G13" s="23" t="str">
        <f t="shared" ca="1" si="0"/>
        <v/>
      </c>
      <c r="H13" s="23" t="str">
        <f t="shared" ca="1" si="0"/>
        <v/>
      </c>
      <c r="I13" s="23" t="str">
        <f t="shared" ca="1" si="0"/>
        <v/>
      </c>
      <c r="J13" s="24" t="str">
        <f t="shared" ca="1" si="0"/>
        <v/>
      </c>
      <c r="K13" s="22" t="str">
        <f t="shared" ca="1" si="0"/>
        <v/>
      </c>
      <c r="L13" s="23" t="str">
        <f t="shared" ca="1" si="0"/>
        <v/>
      </c>
      <c r="M13" s="23" t="str">
        <f t="shared" ca="1" si="0"/>
        <v/>
      </c>
      <c r="N13" s="44" t="str">
        <f t="shared" ca="1" si="1"/>
        <v/>
      </c>
      <c r="O13" s="23" t="str">
        <f t="shared" ca="1" si="0"/>
        <v/>
      </c>
      <c r="P13" s="23" t="str">
        <f t="shared" ca="1" si="0"/>
        <v/>
      </c>
      <c r="Q13" s="23" t="str">
        <f t="shared" ca="1" si="0"/>
        <v/>
      </c>
      <c r="R13" s="23" t="str">
        <f t="shared" ca="1" si="0"/>
        <v/>
      </c>
      <c r="S13" s="23" t="str">
        <f t="shared" ca="1" si="0"/>
        <v/>
      </c>
      <c r="T13" s="23" t="str">
        <f t="shared" ca="1" si="0"/>
        <v/>
      </c>
      <c r="U13" s="23" t="str">
        <f t="shared" ca="1" si="0"/>
        <v/>
      </c>
      <c r="V13" s="23" t="str">
        <f t="shared" ca="1" si="2"/>
        <v/>
      </c>
      <c r="W13" s="23" t="str">
        <f t="shared" ca="1" si="2"/>
        <v/>
      </c>
      <c r="X13" s="23" t="str">
        <f t="shared" ca="1" si="2"/>
        <v>○</v>
      </c>
      <c r="Y13" s="23" t="str">
        <f t="shared" ca="1" si="2"/>
        <v/>
      </c>
      <c r="Z13" s="23" t="str">
        <f t="shared" ca="1" si="2"/>
        <v/>
      </c>
      <c r="AA13" s="23" t="str">
        <f t="shared" ca="1" si="2"/>
        <v/>
      </c>
      <c r="AB13" s="23" t="str">
        <f t="shared" ca="1" si="2"/>
        <v/>
      </c>
      <c r="AC13" s="23" t="str">
        <f t="shared" ca="1" si="2"/>
        <v/>
      </c>
      <c r="AD13" s="23" t="str">
        <f t="shared" ca="1" si="2"/>
        <v/>
      </c>
      <c r="AE13" s="24" t="str">
        <f t="shared" ca="1" si="2"/>
        <v/>
      </c>
    </row>
    <row r="14" spans="1:33" x14ac:dyDescent="0.15">
      <c r="A14" s="19" t="s">
        <v>329</v>
      </c>
      <c r="B14" s="46" t="s">
        <v>43</v>
      </c>
      <c r="C14" s="21" t="s">
        <v>329</v>
      </c>
      <c r="D14" s="22" t="str">
        <f t="shared" ca="1" si="5"/>
        <v/>
      </c>
      <c r="E14" s="23" t="str">
        <f t="shared" ca="1" si="0"/>
        <v/>
      </c>
      <c r="F14" s="23" t="str">
        <f t="shared" ca="1" si="0"/>
        <v/>
      </c>
      <c r="G14" s="23" t="str">
        <f t="shared" ca="1" si="0"/>
        <v/>
      </c>
      <c r="H14" s="23" t="str">
        <f t="shared" ca="1" si="0"/>
        <v/>
      </c>
      <c r="I14" s="23" t="str">
        <f t="shared" ca="1" si="0"/>
        <v/>
      </c>
      <c r="J14" s="24" t="str">
        <f t="shared" ca="1" si="0"/>
        <v/>
      </c>
      <c r="K14" s="22" t="str">
        <f t="shared" ca="1" si="0"/>
        <v/>
      </c>
      <c r="L14" s="23" t="str">
        <f t="shared" ca="1" si="0"/>
        <v/>
      </c>
      <c r="M14" s="23" t="str">
        <f t="shared" ca="1" si="0"/>
        <v/>
      </c>
      <c r="N14" s="44" t="str">
        <f t="shared" ca="1" si="1"/>
        <v/>
      </c>
      <c r="O14" s="23" t="str">
        <f t="shared" ca="1" si="0"/>
        <v/>
      </c>
      <c r="P14" s="23" t="str">
        <f t="shared" ca="1" si="0"/>
        <v/>
      </c>
      <c r="Q14" s="23" t="str">
        <f t="shared" ca="1" si="0"/>
        <v/>
      </c>
      <c r="R14" s="23" t="str">
        <f t="shared" ca="1" si="0"/>
        <v/>
      </c>
      <c r="S14" s="23" t="str">
        <f t="shared" ca="1" si="0"/>
        <v/>
      </c>
      <c r="T14" s="23" t="str">
        <f t="shared" ca="1" si="0"/>
        <v/>
      </c>
      <c r="U14" s="23" t="str">
        <f t="shared" ca="1" si="0"/>
        <v/>
      </c>
      <c r="V14" s="23" t="str">
        <f t="shared" ca="1" si="2"/>
        <v/>
      </c>
      <c r="W14" s="23" t="str">
        <f t="shared" ca="1" si="2"/>
        <v/>
      </c>
      <c r="X14" s="23" t="str">
        <f t="shared" ca="1" si="2"/>
        <v>○</v>
      </c>
      <c r="Y14" s="23" t="str">
        <f t="shared" ca="1" si="2"/>
        <v/>
      </c>
      <c r="Z14" s="23" t="str">
        <f t="shared" ca="1" si="2"/>
        <v>○</v>
      </c>
      <c r="AA14" s="23" t="str">
        <f t="shared" ca="1" si="2"/>
        <v/>
      </c>
      <c r="AB14" s="23" t="str">
        <f t="shared" ca="1" si="2"/>
        <v/>
      </c>
      <c r="AC14" s="23" t="str">
        <f t="shared" ca="1" si="2"/>
        <v/>
      </c>
      <c r="AD14" s="23" t="str">
        <f t="shared" ca="1" si="2"/>
        <v/>
      </c>
      <c r="AE14" s="24" t="str">
        <f t="shared" ca="1" si="2"/>
        <v/>
      </c>
    </row>
    <row r="15" spans="1:33" x14ac:dyDescent="0.15">
      <c r="A15" s="19"/>
      <c r="B15" s="46" t="s">
        <v>43</v>
      </c>
      <c r="C15" s="21" t="s">
        <v>104</v>
      </c>
      <c r="D15" s="22" t="str">
        <f t="shared" ca="1" si="5"/>
        <v/>
      </c>
      <c r="E15" s="23" t="str">
        <f t="shared" ca="1" si="0"/>
        <v/>
      </c>
      <c r="F15" s="23" t="str">
        <f t="shared" ca="1" si="0"/>
        <v/>
      </c>
      <c r="G15" s="23" t="str">
        <f t="shared" ca="1" si="0"/>
        <v/>
      </c>
      <c r="H15" s="23" t="str">
        <f t="shared" ca="1" si="0"/>
        <v/>
      </c>
      <c r="I15" s="23" t="str">
        <f t="shared" ca="1" si="0"/>
        <v/>
      </c>
      <c r="J15" s="24" t="str">
        <f t="shared" ca="1" si="0"/>
        <v/>
      </c>
      <c r="K15" s="22" t="str">
        <f ca="1">IFERROR(IF(COUNTIF(INDIRECT($C15&amp;"!F5:I42"),"*"&amp;K$5&amp;"*")&gt;0,"○",IF(COUNTIF(INDIRECT($C15&amp;"!B43:I45"),"*"&amp;K$5&amp;"*")&gt;0,"△","")),"")</f>
        <v/>
      </c>
      <c r="L15" s="23" t="str">
        <f t="shared" ca="1" si="0"/>
        <v/>
      </c>
      <c r="M15" s="23" t="str">
        <f t="shared" ca="1" si="0"/>
        <v/>
      </c>
      <c r="N15" s="44" t="str">
        <f t="shared" ca="1" si="1"/>
        <v/>
      </c>
      <c r="O15" s="23" t="str">
        <f t="shared" ca="1" si="0"/>
        <v/>
      </c>
      <c r="P15" s="23" t="str">
        <f t="shared" ca="1" si="0"/>
        <v/>
      </c>
      <c r="Q15" s="23" t="str">
        <f t="shared" ca="1" si="0"/>
        <v/>
      </c>
      <c r="R15" s="23" t="str">
        <f t="shared" ca="1" si="0"/>
        <v/>
      </c>
      <c r="S15" s="23" t="str">
        <f t="shared" ca="1" si="0"/>
        <v/>
      </c>
      <c r="T15" s="23" t="str">
        <f t="shared" ca="1" si="0"/>
        <v/>
      </c>
      <c r="U15" s="23" t="str">
        <f t="shared" ca="1" si="0"/>
        <v/>
      </c>
      <c r="V15" s="23" t="str">
        <f t="shared" ca="1" si="2"/>
        <v/>
      </c>
      <c r="W15" s="23" t="str">
        <f t="shared" ca="1" si="2"/>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4" t="str">
        <f t="shared" ca="1" si="2"/>
        <v/>
      </c>
    </row>
    <row r="16" spans="1:33" x14ac:dyDescent="0.15">
      <c r="A16" s="19" t="s">
        <v>330</v>
      </c>
      <c r="B16" s="46" t="s">
        <v>43</v>
      </c>
      <c r="C16" s="21" t="s">
        <v>331</v>
      </c>
      <c r="D16" s="22" t="str">
        <f t="shared" ca="1" si="5"/>
        <v/>
      </c>
      <c r="E16" s="23" t="str">
        <f t="shared" ca="1" si="0"/>
        <v/>
      </c>
      <c r="F16" s="23" t="str">
        <f t="shared" ca="1" si="0"/>
        <v/>
      </c>
      <c r="G16" s="23" t="str">
        <f t="shared" ca="1" si="0"/>
        <v/>
      </c>
      <c r="H16" s="23" t="str">
        <f t="shared" ca="1" si="0"/>
        <v/>
      </c>
      <c r="I16" s="23" t="str">
        <f t="shared" ca="1" si="0"/>
        <v/>
      </c>
      <c r="J16" s="24" t="str">
        <f t="shared" ca="1" si="0"/>
        <v/>
      </c>
      <c r="K16" s="22" t="str">
        <f t="shared" ca="1" si="0"/>
        <v/>
      </c>
      <c r="L16" s="23" t="str">
        <f t="shared" ca="1" si="0"/>
        <v/>
      </c>
      <c r="M16" s="23" t="str">
        <f t="shared" ca="1" si="0"/>
        <v/>
      </c>
      <c r="N16" s="44" t="str">
        <f t="shared" ca="1" si="1"/>
        <v/>
      </c>
      <c r="O16" s="23" t="str">
        <f t="shared" ca="1" si="0"/>
        <v/>
      </c>
      <c r="P16" s="23" t="str">
        <f t="shared" ref="P16:AE34" ca="1" si="6">IFERROR(IF(COUNTIF(INDIRECT($C16&amp;"!F5:I42"),"*"&amp;P$5&amp;"*")&gt;0,"○",IF(COUNTIF(INDIRECT($C16&amp;"!B43:I45"),"*"&amp;P$5&amp;"*")&gt;0,"△","")),"")</f>
        <v/>
      </c>
      <c r="Q16" s="23" t="str">
        <f t="shared" ca="1" si="6"/>
        <v/>
      </c>
      <c r="R16" s="23" t="str">
        <f t="shared" ca="1" si="6"/>
        <v/>
      </c>
      <c r="S16" s="23" t="str">
        <f t="shared" ca="1" si="6"/>
        <v/>
      </c>
      <c r="T16" s="23" t="str">
        <f t="shared" ca="1" si="6"/>
        <v/>
      </c>
      <c r="U16" s="23" t="str">
        <f t="shared" ca="1" si="6"/>
        <v/>
      </c>
      <c r="V16" s="23" t="str">
        <f t="shared" ca="1" si="2"/>
        <v/>
      </c>
      <c r="W16" s="23" t="str">
        <f t="shared" ca="1" si="2"/>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4" t="str">
        <f t="shared" ca="1" si="2"/>
        <v/>
      </c>
    </row>
    <row r="17" spans="1:31" x14ac:dyDescent="0.15">
      <c r="A17" s="19"/>
      <c r="B17" s="46" t="s">
        <v>43</v>
      </c>
      <c r="C17" s="21" t="s">
        <v>332</v>
      </c>
      <c r="D17" s="22" t="str">
        <f t="shared" ca="1" si="5"/>
        <v/>
      </c>
      <c r="E17" s="23" t="str">
        <f t="shared" ca="1" si="5"/>
        <v/>
      </c>
      <c r="F17" s="23" t="str">
        <f t="shared" ca="1" si="5"/>
        <v/>
      </c>
      <c r="G17" s="23" t="str">
        <f t="shared" ca="1" si="5"/>
        <v/>
      </c>
      <c r="H17" s="23" t="str">
        <f t="shared" ca="1" si="5"/>
        <v/>
      </c>
      <c r="I17" s="23" t="str">
        <f t="shared" ca="1" si="5"/>
        <v/>
      </c>
      <c r="J17" s="24" t="str">
        <f t="shared" ca="1" si="5"/>
        <v/>
      </c>
      <c r="K17" s="22" t="str">
        <f t="shared" ca="1" si="5"/>
        <v/>
      </c>
      <c r="L17" s="23" t="str">
        <f t="shared" ca="1" si="5"/>
        <v/>
      </c>
      <c r="M17" s="23" t="str">
        <f t="shared" ca="1" si="5"/>
        <v/>
      </c>
      <c r="N17" s="44" t="str">
        <f t="shared" ca="1" si="1"/>
        <v/>
      </c>
      <c r="O17" s="23" t="str">
        <f t="shared" ca="1" si="1"/>
        <v/>
      </c>
      <c r="P17" s="23" t="str">
        <f t="shared" ca="1" si="6"/>
        <v/>
      </c>
      <c r="Q17" s="23" t="str">
        <f t="shared" ca="1" si="6"/>
        <v/>
      </c>
      <c r="R17" s="23" t="str">
        <f t="shared" ca="1" si="6"/>
        <v/>
      </c>
      <c r="S17" s="23" t="str">
        <f t="shared" ca="1" si="6"/>
        <v/>
      </c>
      <c r="T17" s="23" t="str">
        <f t="shared" ca="1" si="6"/>
        <v/>
      </c>
      <c r="U17" s="23" t="str">
        <f t="shared" ca="1" si="6"/>
        <v/>
      </c>
      <c r="V17" s="23" t="str">
        <f t="shared" ca="1" si="2"/>
        <v/>
      </c>
      <c r="W17" s="23" t="str">
        <f t="shared" ca="1" si="2"/>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4" t="str">
        <f t="shared" ca="1" si="2"/>
        <v/>
      </c>
    </row>
    <row r="18" spans="1:31" x14ac:dyDescent="0.15">
      <c r="A18" s="19"/>
      <c r="B18" s="46" t="s">
        <v>43</v>
      </c>
      <c r="C18" s="21" t="s">
        <v>267</v>
      </c>
      <c r="D18" s="22" t="str">
        <f t="shared" ca="1" si="5"/>
        <v>○</v>
      </c>
      <c r="E18" s="23" t="str">
        <f t="shared" ca="1" si="5"/>
        <v>○</v>
      </c>
      <c r="F18" s="23" t="str">
        <f t="shared" ca="1" si="5"/>
        <v/>
      </c>
      <c r="G18" s="23" t="str">
        <f t="shared" ca="1" si="5"/>
        <v/>
      </c>
      <c r="H18" s="23" t="str">
        <f t="shared" ca="1" si="5"/>
        <v/>
      </c>
      <c r="I18" s="23" t="str">
        <f t="shared" ca="1" si="5"/>
        <v/>
      </c>
      <c r="J18" s="24" t="str">
        <f t="shared" ca="1" si="5"/>
        <v/>
      </c>
      <c r="K18" s="22" t="str">
        <f t="shared" ca="1" si="5"/>
        <v/>
      </c>
      <c r="L18" s="23" t="str">
        <f t="shared" ca="1" si="5"/>
        <v/>
      </c>
      <c r="M18" s="23" t="str">
        <f t="shared" ca="1" si="5"/>
        <v/>
      </c>
      <c r="N18" s="44" t="str">
        <f t="shared" ca="1" si="1"/>
        <v/>
      </c>
      <c r="O18" s="23" t="str">
        <f t="shared" ca="1" si="1"/>
        <v/>
      </c>
      <c r="P18" s="23" t="str">
        <f t="shared" ca="1" si="6"/>
        <v/>
      </c>
      <c r="Q18" s="23" t="str">
        <f t="shared" ca="1" si="6"/>
        <v/>
      </c>
      <c r="R18" s="23" t="str">
        <f t="shared" ca="1" si="6"/>
        <v/>
      </c>
      <c r="S18" s="23" t="str">
        <f t="shared" ca="1" si="6"/>
        <v/>
      </c>
      <c r="T18" s="23" t="str">
        <f t="shared" ca="1" si="6"/>
        <v/>
      </c>
      <c r="U18" s="23" t="str">
        <f t="shared" ca="1" si="6"/>
        <v/>
      </c>
      <c r="V18" s="23" t="str">
        <f t="shared" ca="1" si="2"/>
        <v/>
      </c>
      <c r="W18" s="23" t="str">
        <f t="shared" ca="1" si="2"/>
        <v/>
      </c>
      <c r="X18" s="23" t="str">
        <f t="shared" ca="1" si="2"/>
        <v>○</v>
      </c>
      <c r="Y18" s="23" t="str">
        <f t="shared" ca="1" si="2"/>
        <v/>
      </c>
      <c r="Z18" s="23" t="str">
        <f t="shared" ca="1" si="2"/>
        <v/>
      </c>
      <c r="AA18" s="23" t="str">
        <f t="shared" ca="1" si="2"/>
        <v/>
      </c>
      <c r="AB18" s="23" t="str">
        <f t="shared" ca="1" si="2"/>
        <v/>
      </c>
      <c r="AC18" s="23" t="str">
        <f t="shared" ca="1" si="2"/>
        <v/>
      </c>
      <c r="AD18" s="23" t="str">
        <f t="shared" ca="1" si="2"/>
        <v>○</v>
      </c>
      <c r="AE18" s="24" t="str">
        <f t="shared" ca="1" si="2"/>
        <v/>
      </c>
    </row>
    <row r="19" spans="1:31" x14ac:dyDescent="0.15">
      <c r="A19" s="19"/>
      <c r="B19" s="46" t="s">
        <v>43</v>
      </c>
      <c r="C19" s="21" t="s">
        <v>268</v>
      </c>
      <c r="D19" s="22" t="str">
        <f t="shared" ca="1" si="5"/>
        <v>○</v>
      </c>
      <c r="E19" s="23" t="str">
        <f t="shared" ca="1" si="5"/>
        <v>○</v>
      </c>
      <c r="F19" s="23" t="str">
        <f t="shared" ca="1" si="5"/>
        <v/>
      </c>
      <c r="G19" s="23" t="str">
        <f t="shared" ca="1" si="5"/>
        <v/>
      </c>
      <c r="H19" s="23" t="str">
        <f t="shared" ca="1" si="5"/>
        <v/>
      </c>
      <c r="I19" s="23" t="str">
        <f t="shared" ca="1" si="5"/>
        <v/>
      </c>
      <c r="J19" s="24" t="str">
        <f t="shared" ca="1" si="5"/>
        <v/>
      </c>
      <c r="K19" s="22" t="str">
        <f t="shared" ca="1" si="5"/>
        <v/>
      </c>
      <c r="L19" s="23" t="str">
        <f t="shared" ca="1" si="5"/>
        <v/>
      </c>
      <c r="M19" s="23" t="str">
        <f t="shared" ca="1" si="5"/>
        <v/>
      </c>
      <c r="N19" s="44" t="str">
        <f t="shared" ca="1" si="1"/>
        <v/>
      </c>
      <c r="O19" s="23" t="str">
        <f t="shared" ca="1" si="1"/>
        <v/>
      </c>
      <c r="P19" s="23" t="str">
        <f t="shared" ca="1" si="6"/>
        <v/>
      </c>
      <c r="Q19" s="23" t="str">
        <f t="shared" ca="1" si="6"/>
        <v/>
      </c>
      <c r="R19" s="23" t="str">
        <f t="shared" ca="1" si="6"/>
        <v/>
      </c>
      <c r="S19" s="23" t="str">
        <f t="shared" ca="1" si="6"/>
        <v/>
      </c>
      <c r="T19" s="23" t="str">
        <f t="shared" ca="1" si="6"/>
        <v/>
      </c>
      <c r="U19" s="23" t="str">
        <f t="shared" ca="1" si="6"/>
        <v/>
      </c>
      <c r="V19" s="23" t="str">
        <f t="shared" ca="1" si="2"/>
        <v/>
      </c>
      <c r="W19" s="23" t="str">
        <f t="shared" ca="1" si="2"/>
        <v/>
      </c>
      <c r="X19" s="23" t="str">
        <f t="shared" ca="1" si="2"/>
        <v>○</v>
      </c>
      <c r="Y19" s="23" t="str">
        <f t="shared" ca="1" si="2"/>
        <v/>
      </c>
      <c r="Z19" s="23" t="str">
        <f t="shared" ca="1" si="2"/>
        <v/>
      </c>
      <c r="AA19" s="23" t="str">
        <f t="shared" ca="1" si="2"/>
        <v/>
      </c>
      <c r="AB19" s="23" t="str">
        <f t="shared" ca="1" si="2"/>
        <v/>
      </c>
      <c r="AC19" s="23" t="str">
        <f t="shared" ca="1" si="2"/>
        <v/>
      </c>
      <c r="AD19" s="23" t="str">
        <f t="shared" ca="1" si="2"/>
        <v/>
      </c>
      <c r="AE19" s="24" t="str">
        <f t="shared" ca="1" si="2"/>
        <v/>
      </c>
    </row>
    <row r="20" spans="1:31" x14ac:dyDescent="0.15">
      <c r="A20" s="19" t="s">
        <v>333</v>
      </c>
      <c r="B20" s="46" t="s">
        <v>43</v>
      </c>
      <c r="C20" s="21" t="s">
        <v>333</v>
      </c>
      <c r="D20" s="22" t="str">
        <f t="shared" ca="1" si="5"/>
        <v>○</v>
      </c>
      <c r="E20" s="23" t="str">
        <f t="shared" ca="1" si="5"/>
        <v/>
      </c>
      <c r="F20" s="23" t="str">
        <f ca="1">IFERROR(IF(COUNTIF(INDIRECT($C20&amp;"!F5:I42"),"*"&amp;F$5&amp;"*")&gt;0,"○",IF(COUNTIF(INDIRECT($C20&amp;"!B43:I45"),"*"&amp;F$5&amp;"*")&gt;0,"△","")),"")</f>
        <v/>
      </c>
      <c r="G20" s="23" t="str">
        <f t="shared" ca="1" si="5"/>
        <v/>
      </c>
      <c r="H20" s="23" t="str">
        <f t="shared" ca="1" si="5"/>
        <v/>
      </c>
      <c r="I20" s="23" t="str">
        <f t="shared" ca="1" si="5"/>
        <v/>
      </c>
      <c r="J20" s="24" t="str">
        <f t="shared" ca="1" si="5"/>
        <v/>
      </c>
      <c r="K20" s="22" t="str">
        <f t="shared" ca="1" si="5"/>
        <v/>
      </c>
      <c r="L20" s="23" t="str">
        <f t="shared" ca="1" si="5"/>
        <v/>
      </c>
      <c r="M20" s="23" t="str">
        <f t="shared" ca="1" si="5"/>
        <v/>
      </c>
      <c r="N20" s="44" t="str">
        <f t="shared" ca="1" si="1"/>
        <v/>
      </c>
      <c r="O20" s="23" t="str">
        <f t="shared" ca="1" si="1"/>
        <v/>
      </c>
      <c r="P20" s="23" t="str">
        <f t="shared" ca="1" si="6"/>
        <v/>
      </c>
      <c r="Q20" s="23" t="str">
        <f t="shared" ca="1" si="6"/>
        <v/>
      </c>
      <c r="R20" s="23" t="str">
        <f t="shared" ca="1" si="6"/>
        <v/>
      </c>
      <c r="S20" s="23" t="str">
        <f t="shared" ca="1" si="6"/>
        <v/>
      </c>
      <c r="T20" s="23" t="str">
        <f t="shared" ca="1" si="6"/>
        <v/>
      </c>
      <c r="U20" s="23" t="str">
        <f t="shared" ca="1" si="6"/>
        <v/>
      </c>
      <c r="V20" s="23" t="str">
        <f t="shared" ca="1" si="2"/>
        <v/>
      </c>
      <c r="W20" s="23" t="str">
        <f t="shared" ca="1" si="2"/>
        <v/>
      </c>
      <c r="X20" s="23" t="str">
        <f t="shared" ca="1" si="2"/>
        <v>○</v>
      </c>
      <c r="Y20" s="23" t="str">
        <f t="shared" ca="1" si="2"/>
        <v/>
      </c>
      <c r="Z20" s="23" t="str">
        <f t="shared" ca="1" si="2"/>
        <v/>
      </c>
      <c r="AA20" s="23" t="str">
        <f t="shared" ca="1" si="2"/>
        <v/>
      </c>
      <c r="AB20" s="23" t="str">
        <f t="shared" ca="1" si="2"/>
        <v/>
      </c>
      <c r="AC20" s="23" t="str">
        <f t="shared" ca="1" si="2"/>
        <v/>
      </c>
      <c r="AD20" s="23" t="str">
        <f t="shared" ca="1" si="2"/>
        <v/>
      </c>
      <c r="AE20" s="24" t="str">
        <f t="shared" ca="1" si="2"/>
        <v/>
      </c>
    </row>
    <row r="21" spans="1:31" x14ac:dyDescent="0.15">
      <c r="A21" s="19" t="s">
        <v>334</v>
      </c>
      <c r="B21" s="46" t="s">
        <v>43</v>
      </c>
      <c r="C21" s="21" t="s">
        <v>334</v>
      </c>
      <c r="D21" s="22" t="str">
        <f ca="1">IFERROR(IF(COUNTIF(INDIRECT($C21&amp;"!F5:I42"),"*"&amp;D$5&amp;"*")&gt;0,"○",IF(COUNTIF(INDIRECT($C21&amp;"!B43:I45"),"*"&amp;D$5&amp;"*")&gt;0,"△","")),"")</f>
        <v>○</v>
      </c>
      <c r="E21" s="23" t="str">
        <f t="shared" ca="1" si="5"/>
        <v/>
      </c>
      <c r="F21" s="23" t="str">
        <f t="shared" ca="1" si="5"/>
        <v/>
      </c>
      <c r="G21" s="23" t="str">
        <f t="shared" ca="1" si="5"/>
        <v/>
      </c>
      <c r="H21" s="23" t="str">
        <f t="shared" ca="1" si="5"/>
        <v/>
      </c>
      <c r="I21" s="23" t="str">
        <f t="shared" ca="1" si="5"/>
        <v/>
      </c>
      <c r="J21" s="24" t="str">
        <f t="shared" ca="1" si="5"/>
        <v/>
      </c>
      <c r="K21" s="22" t="str">
        <f t="shared" ca="1" si="5"/>
        <v/>
      </c>
      <c r="L21" s="23" t="str">
        <f t="shared" ca="1" si="5"/>
        <v/>
      </c>
      <c r="M21" s="23" t="str">
        <f t="shared" ca="1" si="5"/>
        <v/>
      </c>
      <c r="N21" s="44" t="str">
        <f t="shared" ca="1" si="1"/>
        <v/>
      </c>
      <c r="O21" s="23" t="str">
        <f t="shared" ca="1" si="1"/>
        <v/>
      </c>
      <c r="P21" s="23" t="str">
        <f t="shared" ca="1" si="6"/>
        <v/>
      </c>
      <c r="Q21" s="23" t="str">
        <f t="shared" ca="1" si="6"/>
        <v/>
      </c>
      <c r="R21" s="23" t="str">
        <f t="shared" ca="1" si="6"/>
        <v/>
      </c>
      <c r="S21" s="23" t="str">
        <f t="shared" ca="1" si="6"/>
        <v/>
      </c>
      <c r="T21" s="23" t="str">
        <f t="shared" ca="1" si="6"/>
        <v/>
      </c>
      <c r="U21" s="23" t="str">
        <f t="shared" ca="1" si="6"/>
        <v/>
      </c>
      <c r="V21" s="23" t="str">
        <f t="shared" ca="1" si="2"/>
        <v/>
      </c>
      <c r="W21" s="23" t="str">
        <f t="shared" ca="1" si="2"/>
        <v/>
      </c>
      <c r="X21" s="23" t="str">
        <f t="shared" ca="1" si="2"/>
        <v>○</v>
      </c>
      <c r="Y21" s="23" t="str">
        <f t="shared" ca="1" si="2"/>
        <v/>
      </c>
      <c r="Z21" s="23" t="str">
        <f t="shared" ca="1" si="2"/>
        <v/>
      </c>
      <c r="AA21" s="23" t="str">
        <f t="shared" ca="1" si="2"/>
        <v/>
      </c>
      <c r="AB21" s="23" t="str">
        <f t="shared" ca="1" si="2"/>
        <v/>
      </c>
      <c r="AC21" s="23" t="str">
        <f t="shared" ca="1" si="2"/>
        <v/>
      </c>
      <c r="AD21" s="23" t="str">
        <f t="shared" ca="1" si="2"/>
        <v/>
      </c>
      <c r="AE21" s="24" t="str">
        <f t="shared" ca="1" si="2"/>
        <v/>
      </c>
    </row>
    <row r="22" spans="1:31" x14ac:dyDescent="0.15">
      <c r="A22" s="19" t="s">
        <v>91</v>
      </c>
      <c r="B22" s="46" t="s">
        <v>43</v>
      </c>
      <c r="C22" s="21" t="s">
        <v>91</v>
      </c>
      <c r="D22" s="22" t="str">
        <f t="shared" ca="1" si="5"/>
        <v/>
      </c>
      <c r="E22" s="23" t="str">
        <f t="shared" ca="1" si="5"/>
        <v/>
      </c>
      <c r="F22" s="23" t="str">
        <f t="shared" ca="1" si="5"/>
        <v>○</v>
      </c>
      <c r="G22" s="23" t="str">
        <f t="shared" ca="1" si="5"/>
        <v/>
      </c>
      <c r="H22" s="23" t="str">
        <f t="shared" ca="1" si="5"/>
        <v/>
      </c>
      <c r="I22" s="23" t="str">
        <f t="shared" ca="1" si="5"/>
        <v/>
      </c>
      <c r="J22" s="24" t="str">
        <f t="shared" ca="1" si="5"/>
        <v/>
      </c>
      <c r="K22" s="31" t="str">
        <f t="shared" ca="1" si="5"/>
        <v/>
      </c>
      <c r="L22" s="23" t="str">
        <f t="shared" ca="1" si="5"/>
        <v/>
      </c>
      <c r="M22" s="23" t="str">
        <f t="shared" ca="1" si="5"/>
        <v/>
      </c>
      <c r="N22" s="44" t="str">
        <f t="shared" ca="1" si="1"/>
        <v/>
      </c>
      <c r="O22" s="23" t="str">
        <f t="shared" ca="1" si="1"/>
        <v/>
      </c>
      <c r="P22" s="23" t="str">
        <f t="shared" ca="1" si="6"/>
        <v/>
      </c>
      <c r="Q22" s="23" t="str">
        <f t="shared" ca="1" si="6"/>
        <v/>
      </c>
      <c r="R22" s="23" t="str">
        <f t="shared" ca="1" si="6"/>
        <v/>
      </c>
      <c r="S22" s="23" t="str">
        <f t="shared" ca="1" si="6"/>
        <v/>
      </c>
      <c r="T22" s="23" t="str">
        <f t="shared" ca="1" si="6"/>
        <v/>
      </c>
      <c r="U22" s="23" t="str">
        <f t="shared" ca="1" si="6"/>
        <v/>
      </c>
      <c r="V22" s="23" t="str">
        <f t="shared" ca="1" si="2"/>
        <v/>
      </c>
      <c r="W22" s="23" t="str">
        <f t="shared" ca="1" si="2"/>
        <v/>
      </c>
      <c r="X22" s="23" t="str">
        <f t="shared" ca="1" si="2"/>
        <v/>
      </c>
      <c r="Y22" s="23" t="str">
        <f t="shared" ca="1" si="2"/>
        <v/>
      </c>
      <c r="Z22" s="23" t="str">
        <f t="shared" ca="1" si="2"/>
        <v/>
      </c>
      <c r="AA22" s="23" t="str">
        <f t="shared" ca="1" si="2"/>
        <v/>
      </c>
      <c r="AB22" s="23" t="str">
        <f t="shared" ca="1" si="2"/>
        <v/>
      </c>
      <c r="AC22" s="23" t="str">
        <f t="shared" ca="1" si="2"/>
        <v/>
      </c>
      <c r="AD22" s="23" t="str">
        <f t="shared" ca="1" si="2"/>
        <v/>
      </c>
      <c r="AE22" s="24" t="str">
        <f t="shared" ca="1" si="2"/>
        <v/>
      </c>
    </row>
    <row r="23" spans="1:31" x14ac:dyDescent="0.15">
      <c r="A23" s="19"/>
      <c r="B23" s="20"/>
      <c r="C23" s="21"/>
      <c r="D23" s="22" t="str">
        <f t="shared" ca="1" si="5"/>
        <v/>
      </c>
      <c r="E23" s="23" t="str">
        <f t="shared" ca="1" si="5"/>
        <v/>
      </c>
      <c r="F23" s="23" t="str">
        <f t="shared" ca="1" si="5"/>
        <v/>
      </c>
      <c r="G23" s="23" t="str">
        <f t="shared" ca="1" si="5"/>
        <v/>
      </c>
      <c r="H23" s="23" t="str">
        <f t="shared" ca="1" si="5"/>
        <v/>
      </c>
      <c r="I23" s="23" t="str">
        <f t="shared" ca="1" si="5"/>
        <v/>
      </c>
      <c r="J23" s="24" t="str">
        <f t="shared" ca="1" si="5"/>
        <v/>
      </c>
      <c r="K23" s="31" t="str">
        <f t="shared" ca="1" si="5"/>
        <v/>
      </c>
      <c r="L23" s="23" t="str">
        <f t="shared" ca="1" si="5"/>
        <v/>
      </c>
      <c r="M23" s="23" t="str">
        <f t="shared" ca="1" si="5"/>
        <v/>
      </c>
      <c r="N23" s="44" t="str">
        <f t="shared" ca="1" si="1"/>
        <v/>
      </c>
      <c r="O23" s="23" t="str">
        <f t="shared" ca="1" si="1"/>
        <v/>
      </c>
      <c r="P23" s="23" t="str">
        <f t="shared" ca="1" si="6"/>
        <v/>
      </c>
      <c r="Q23" s="23" t="str">
        <f t="shared" ca="1" si="6"/>
        <v/>
      </c>
      <c r="R23" s="23" t="str">
        <f t="shared" ca="1" si="6"/>
        <v/>
      </c>
      <c r="S23" s="23" t="str">
        <f t="shared" ca="1" si="6"/>
        <v/>
      </c>
      <c r="T23" s="23" t="str">
        <f t="shared" ca="1" si="6"/>
        <v/>
      </c>
      <c r="U23" s="23" t="str">
        <f t="shared" ca="1" si="6"/>
        <v/>
      </c>
      <c r="V23" s="23" t="str">
        <f t="shared" ca="1" si="2"/>
        <v/>
      </c>
      <c r="W23" s="23" t="str">
        <f t="shared" ca="1" si="2"/>
        <v/>
      </c>
      <c r="X23" s="23" t="str">
        <f t="shared" ca="1" si="2"/>
        <v/>
      </c>
      <c r="Y23" s="23" t="str">
        <f t="shared" ca="1" si="2"/>
        <v/>
      </c>
      <c r="Z23" s="23" t="str">
        <f t="shared" ca="1" si="2"/>
        <v/>
      </c>
      <c r="AA23" s="23" t="str">
        <f t="shared" ca="1" si="2"/>
        <v/>
      </c>
      <c r="AB23" s="23" t="str">
        <f t="shared" ca="1" si="2"/>
        <v/>
      </c>
      <c r="AC23" s="23" t="str">
        <f t="shared" ca="1" si="2"/>
        <v/>
      </c>
      <c r="AD23" s="23" t="str">
        <f t="shared" ca="1" si="2"/>
        <v/>
      </c>
      <c r="AE23" s="24" t="str">
        <f t="shared" ca="1" si="2"/>
        <v/>
      </c>
    </row>
    <row r="24" spans="1:31" x14ac:dyDescent="0.15">
      <c r="A24" s="19" t="s">
        <v>321</v>
      </c>
      <c r="B24" s="20" t="s">
        <v>43</v>
      </c>
      <c r="C24" s="21" t="s">
        <v>150</v>
      </c>
      <c r="D24" s="22" t="str">
        <f t="shared" ca="1" si="5"/>
        <v/>
      </c>
      <c r="E24" s="23" t="str">
        <f t="shared" ca="1" si="5"/>
        <v/>
      </c>
      <c r="F24" s="23" t="str">
        <f t="shared" ca="1" si="5"/>
        <v/>
      </c>
      <c r="G24" s="23" t="str">
        <f t="shared" ca="1" si="5"/>
        <v/>
      </c>
      <c r="H24" s="23" t="str">
        <f t="shared" ca="1" si="5"/>
        <v/>
      </c>
      <c r="I24" s="23" t="str">
        <f t="shared" ca="1" si="5"/>
        <v/>
      </c>
      <c r="J24" s="24" t="str">
        <f t="shared" ca="1" si="5"/>
        <v/>
      </c>
      <c r="K24" s="22" t="str">
        <f t="shared" ca="1" si="5"/>
        <v>○</v>
      </c>
      <c r="L24" s="23" t="str">
        <f t="shared" ca="1" si="5"/>
        <v/>
      </c>
      <c r="M24" s="23" t="str">
        <f t="shared" ca="1" si="5"/>
        <v/>
      </c>
      <c r="N24" s="44" t="str">
        <f t="shared" ca="1" si="1"/>
        <v/>
      </c>
      <c r="O24" s="23" t="str">
        <f t="shared" ca="1" si="1"/>
        <v/>
      </c>
      <c r="P24" s="23" t="str">
        <f t="shared" ca="1" si="6"/>
        <v/>
      </c>
      <c r="Q24" s="23" t="str">
        <f t="shared" ca="1" si="6"/>
        <v>○</v>
      </c>
      <c r="R24" s="23" t="str">
        <f t="shared" ca="1" si="6"/>
        <v/>
      </c>
      <c r="S24" s="23" t="str">
        <f t="shared" ca="1" si="6"/>
        <v/>
      </c>
      <c r="T24" s="23" t="str">
        <f t="shared" ca="1" si="6"/>
        <v/>
      </c>
      <c r="U24" s="23" t="str">
        <f t="shared" ca="1" si="6"/>
        <v/>
      </c>
      <c r="V24" s="23" t="str">
        <f t="shared" ca="1" si="2"/>
        <v/>
      </c>
      <c r="W24" s="23" t="str">
        <f t="shared" ca="1" si="2"/>
        <v/>
      </c>
      <c r="X24" s="23" t="str">
        <f t="shared" ca="1" si="2"/>
        <v>○</v>
      </c>
      <c r="Y24" s="23" t="str">
        <f t="shared" ca="1" si="2"/>
        <v>○</v>
      </c>
      <c r="Z24" s="23" t="str">
        <f t="shared" ca="1" si="2"/>
        <v>○</v>
      </c>
      <c r="AA24" s="23" t="str">
        <f t="shared" ca="1" si="2"/>
        <v>○</v>
      </c>
      <c r="AB24" s="23" t="str">
        <f t="shared" ca="1" si="2"/>
        <v/>
      </c>
      <c r="AC24" s="23" t="str">
        <f t="shared" ca="1" si="2"/>
        <v/>
      </c>
      <c r="AD24" s="23" t="str">
        <f t="shared" ca="1" si="2"/>
        <v/>
      </c>
      <c r="AE24" s="24" t="str">
        <f t="shared" ca="1" si="2"/>
        <v/>
      </c>
    </row>
    <row r="25" spans="1:31" x14ac:dyDescent="0.15">
      <c r="A25" s="19" t="s">
        <v>322</v>
      </c>
      <c r="B25" s="20" t="s">
        <v>43</v>
      </c>
      <c r="C25" s="21" t="s">
        <v>151</v>
      </c>
      <c r="D25" s="22" t="str">
        <f t="shared" ca="1" si="5"/>
        <v/>
      </c>
      <c r="E25" s="23" t="str">
        <f t="shared" ca="1" si="5"/>
        <v/>
      </c>
      <c r="F25" s="23" t="str">
        <f t="shared" ca="1" si="5"/>
        <v/>
      </c>
      <c r="G25" s="23" t="str">
        <f t="shared" ca="1" si="5"/>
        <v/>
      </c>
      <c r="H25" s="23" t="str">
        <f t="shared" ca="1" si="5"/>
        <v/>
      </c>
      <c r="I25" s="23" t="str">
        <f t="shared" ca="1" si="5"/>
        <v/>
      </c>
      <c r="J25" s="24" t="str">
        <f t="shared" ca="1" si="5"/>
        <v/>
      </c>
      <c r="K25" s="31" t="str">
        <f t="shared" ca="1" si="5"/>
        <v/>
      </c>
      <c r="L25" s="23" t="str">
        <f t="shared" ca="1" si="5"/>
        <v/>
      </c>
      <c r="M25" s="23" t="str">
        <f t="shared" ca="1" si="5"/>
        <v/>
      </c>
      <c r="N25" s="44" t="str">
        <f t="shared" ca="1" si="1"/>
        <v/>
      </c>
      <c r="O25" s="23" t="str">
        <f t="shared" ca="1" si="1"/>
        <v/>
      </c>
      <c r="P25" s="23" t="str">
        <f t="shared" ca="1" si="6"/>
        <v/>
      </c>
      <c r="Q25" s="23" t="str">
        <f t="shared" ca="1" si="6"/>
        <v/>
      </c>
      <c r="R25" s="23" t="str">
        <f t="shared" ca="1" si="6"/>
        <v/>
      </c>
      <c r="S25" s="23" t="str">
        <f t="shared" ca="1" si="6"/>
        <v/>
      </c>
      <c r="T25" s="23" t="str">
        <f t="shared" ca="1" si="6"/>
        <v/>
      </c>
      <c r="U25" s="23" t="str">
        <f t="shared" ca="1" si="6"/>
        <v/>
      </c>
      <c r="V25" s="23" t="str">
        <f t="shared" ca="1" si="2"/>
        <v/>
      </c>
      <c r="W25" s="23" t="str">
        <f t="shared" ca="1" si="2"/>
        <v/>
      </c>
      <c r="X25" s="23" t="str">
        <f t="shared" ca="1" si="2"/>
        <v>○</v>
      </c>
      <c r="Y25" s="23" t="str">
        <f t="shared" ca="1" si="2"/>
        <v>○</v>
      </c>
      <c r="Z25" s="23" t="str">
        <f t="shared" ca="1" si="2"/>
        <v>○</v>
      </c>
      <c r="AA25" s="23" t="str">
        <f t="shared" ca="1" si="2"/>
        <v/>
      </c>
      <c r="AB25" s="23" t="str">
        <f t="shared" ca="1" si="2"/>
        <v/>
      </c>
      <c r="AC25" s="23" t="str">
        <f t="shared" ca="1" si="2"/>
        <v/>
      </c>
      <c r="AD25" s="23" t="str">
        <f t="shared" ca="1" si="2"/>
        <v/>
      </c>
      <c r="AE25" s="24" t="str">
        <f t="shared" ca="1" si="2"/>
        <v/>
      </c>
    </row>
    <row r="26" spans="1:31" x14ac:dyDescent="0.15">
      <c r="A26" s="19"/>
      <c r="B26" s="20" t="s">
        <v>43</v>
      </c>
      <c r="C26" s="21" t="s">
        <v>92</v>
      </c>
      <c r="D26" s="22" t="str">
        <f t="shared" ref="D26:O40" ca="1" si="7">IFERROR(IF(COUNTIF(INDIRECT($C26&amp;"!F5:I42"),"*"&amp;D$5&amp;"*")&gt;0,"○",IF(COUNTIF(INDIRECT($C26&amp;"!B43:I45"),"*"&amp;D$5&amp;"*")&gt;0,"△","")),"")</f>
        <v>○</v>
      </c>
      <c r="E26" s="23" t="str">
        <f t="shared" ca="1" si="7"/>
        <v/>
      </c>
      <c r="F26" s="23" t="str">
        <f t="shared" ca="1" si="7"/>
        <v/>
      </c>
      <c r="G26" s="23" t="str">
        <f t="shared" ca="1" si="7"/>
        <v/>
      </c>
      <c r="H26" s="23" t="str">
        <f t="shared" ca="1" si="7"/>
        <v/>
      </c>
      <c r="I26" s="23" t="str">
        <f t="shared" ca="1" si="7"/>
        <v/>
      </c>
      <c r="J26" s="24" t="str">
        <f t="shared" ca="1" si="7"/>
        <v/>
      </c>
      <c r="K26" s="22" t="str">
        <f t="shared" ca="1" si="7"/>
        <v>○</v>
      </c>
      <c r="L26" s="23" t="str">
        <f t="shared" ca="1" si="7"/>
        <v/>
      </c>
      <c r="M26" s="23" t="str">
        <f t="shared" ca="1" si="7"/>
        <v/>
      </c>
      <c r="N26" s="44" t="str">
        <f t="shared" ca="1" si="1"/>
        <v/>
      </c>
      <c r="O26" s="23" t="str">
        <f t="shared" ca="1" si="1"/>
        <v/>
      </c>
      <c r="P26" s="23" t="str">
        <f t="shared" ca="1" si="6"/>
        <v/>
      </c>
      <c r="Q26" s="23" t="str">
        <f t="shared" ca="1" si="6"/>
        <v/>
      </c>
      <c r="R26" s="23" t="str">
        <f t="shared" ca="1" si="6"/>
        <v/>
      </c>
      <c r="S26" s="23" t="str">
        <f t="shared" ca="1" si="6"/>
        <v/>
      </c>
      <c r="T26" s="23" t="str">
        <f t="shared" ca="1" si="6"/>
        <v/>
      </c>
      <c r="U26" s="23" t="str">
        <f t="shared" ca="1" si="6"/>
        <v/>
      </c>
      <c r="V26" s="23" t="str">
        <f t="shared" ca="1" si="2"/>
        <v/>
      </c>
      <c r="W26" s="23" t="str">
        <f t="shared" ca="1" si="2"/>
        <v/>
      </c>
      <c r="X26" s="23" t="str">
        <f t="shared" ca="1" si="2"/>
        <v>○</v>
      </c>
      <c r="Y26" s="23" t="str">
        <f t="shared" ca="1" si="2"/>
        <v/>
      </c>
      <c r="Z26" s="23" t="str">
        <f t="shared" ca="1" si="2"/>
        <v/>
      </c>
      <c r="AA26" s="23" t="str">
        <f t="shared" ca="1" si="2"/>
        <v/>
      </c>
      <c r="AB26" s="23" t="str">
        <f t="shared" ca="1" si="2"/>
        <v/>
      </c>
      <c r="AC26" s="23" t="str">
        <f t="shared" ca="1" si="2"/>
        <v/>
      </c>
      <c r="AD26" s="23" t="str">
        <f t="shared" ca="1" si="2"/>
        <v/>
      </c>
      <c r="AE26" s="24" t="str">
        <f t="shared" ca="1" si="2"/>
        <v/>
      </c>
    </row>
    <row r="27" spans="1:31" x14ac:dyDescent="0.15">
      <c r="A27" s="19"/>
      <c r="B27" s="20"/>
      <c r="C27" s="21"/>
      <c r="D27" s="22" t="str">
        <f t="shared" ca="1" si="7"/>
        <v/>
      </c>
      <c r="E27" s="23" t="str">
        <f t="shared" ca="1" si="7"/>
        <v/>
      </c>
      <c r="F27" s="23" t="str">
        <f t="shared" ca="1" si="7"/>
        <v/>
      </c>
      <c r="G27" s="23" t="str">
        <f t="shared" ca="1" si="7"/>
        <v/>
      </c>
      <c r="H27" s="23" t="str">
        <f t="shared" ca="1" si="7"/>
        <v/>
      </c>
      <c r="I27" s="23" t="str">
        <f t="shared" ca="1" si="7"/>
        <v/>
      </c>
      <c r="J27" s="24" t="str">
        <f t="shared" ca="1" si="7"/>
        <v/>
      </c>
      <c r="K27" s="22" t="str">
        <f t="shared" ca="1" si="7"/>
        <v/>
      </c>
      <c r="L27" s="23" t="str">
        <f t="shared" ca="1" si="7"/>
        <v/>
      </c>
      <c r="M27" s="23" t="str">
        <f t="shared" ca="1" si="7"/>
        <v/>
      </c>
      <c r="N27" s="44" t="str">
        <f t="shared" ca="1" si="1"/>
        <v/>
      </c>
      <c r="O27" s="23" t="str">
        <f t="shared" ca="1" si="1"/>
        <v/>
      </c>
      <c r="P27" s="23" t="str">
        <f t="shared" ca="1" si="6"/>
        <v/>
      </c>
      <c r="Q27" s="23" t="str">
        <f t="shared" ca="1" si="6"/>
        <v/>
      </c>
      <c r="R27" s="23" t="str">
        <f t="shared" ca="1" si="6"/>
        <v/>
      </c>
      <c r="S27" s="23" t="str">
        <f t="shared" ca="1" si="6"/>
        <v/>
      </c>
      <c r="T27" s="23" t="str">
        <f t="shared" ca="1" si="6"/>
        <v/>
      </c>
      <c r="U27" s="23" t="str">
        <f t="shared" ca="1" si="6"/>
        <v/>
      </c>
      <c r="V27" s="23" t="str">
        <f t="shared" ca="1" si="6"/>
        <v/>
      </c>
      <c r="W27" s="23" t="str">
        <f t="shared" ca="1" si="6"/>
        <v/>
      </c>
      <c r="X27" s="23" t="str">
        <f t="shared" ca="1" si="6"/>
        <v/>
      </c>
      <c r="Y27" s="23" t="str">
        <f t="shared" ca="1" si="6"/>
        <v/>
      </c>
      <c r="Z27" s="23" t="str">
        <f t="shared" ca="1" si="6"/>
        <v/>
      </c>
      <c r="AA27" s="23" t="str">
        <f t="shared" ca="1" si="6"/>
        <v/>
      </c>
      <c r="AB27" s="23" t="str">
        <f t="shared" ca="1" si="6"/>
        <v/>
      </c>
      <c r="AC27" s="23" t="str">
        <f t="shared" ca="1" si="6"/>
        <v/>
      </c>
      <c r="AD27" s="23" t="str">
        <f t="shared" ca="1" si="6"/>
        <v/>
      </c>
      <c r="AE27" s="24" t="str">
        <f t="shared" ca="1" si="6"/>
        <v/>
      </c>
    </row>
    <row r="28" spans="1:31" x14ac:dyDescent="0.15">
      <c r="A28" s="19"/>
      <c r="B28" s="20"/>
      <c r="C28" s="21"/>
      <c r="D28" s="22" t="str">
        <f t="shared" ca="1" si="7"/>
        <v/>
      </c>
      <c r="E28" s="23" t="str">
        <f t="shared" ca="1" si="7"/>
        <v/>
      </c>
      <c r="F28" s="23" t="str">
        <f t="shared" ca="1" si="7"/>
        <v/>
      </c>
      <c r="G28" s="23" t="str">
        <f t="shared" ca="1" si="7"/>
        <v/>
      </c>
      <c r="H28" s="23" t="str">
        <f t="shared" ca="1" si="7"/>
        <v/>
      </c>
      <c r="I28" s="23" t="str">
        <f t="shared" ca="1" si="7"/>
        <v/>
      </c>
      <c r="J28" s="24" t="str">
        <f t="shared" ca="1" si="7"/>
        <v/>
      </c>
      <c r="K28" s="22" t="str">
        <f t="shared" ca="1" si="7"/>
        <v/>
      </c>
      <c r="L28" s="23" t="str">
        <f t="shared" ca="1" si="7"/>
        <v/>
      </c>
      <c r="M28" s="23" t="str">
        <f t="shared" ca="1" si="7"/>
        <v/>
      </c>
      <c r="N28" s="44" t="str">
        <f t="shared" ca="1" si="1"/>
        <v/>
      </c>
      <c r="O28" s="23" t="str">
        <f t="shared" ca="1" si="1"/>
        <v/>
      </c>
      <c r="P28" s="23" t="str">
        <f t="shared" ca="1" si="6"/>
        <v/>
      </c>
      <c r="Q28" s="23" t="str">
        <f t="shared" ca="1" si="6"/>
        <v/>
      </c>
      <c r="R28" s="23" t="str">
        <f t="shared" ca="1" si="6"/>
        <v/>
      </c>
      <c r="S28" s="23" t="str">
        <f t="shared" ca="1" si="6"/>
        <v/>
      </c>
      <c r="T28" s="23" t="str">
        <f t="shared" ca="1" si="6"/>
        <v/>
      </c>
      <c r="U28" s="23" t="str">
        <f t="shared" ca="1" si="6"/>
        <v/>
      </c>
      <c r="V28" s="23" t="str">
        <f t="shared" ca="1" si="6"/>
        <v/>
      </c>
      <c r="W28" s="23" t="str">
        <f t="shared" ca="1" si="6"/>
        <v/>
      </c>
      <c r="X28" s="23" t="str">
        <f t="shared" ca="1" si="6"/>
        <v/>
      </c>
      <c r="Y28" s="23" t="str">
        <f t="shared" ca="1" si="6"/>
        <v/>
      </c>
      <c r="Z28" s="23" t="str">
        <f t="shared" ca="1" si="6"/>
        <v/>
      </c>
      <c r="AA28" s="23" t="str">
        <f t="shared" ca="1" si="6"/>
        <v/>
      </c>
      <c r="AB28" s="23" t="str">
        <f t="shared" ca="1" si="6"/>
        <v/>
      </c>
      <c r="AC28" s="23" t="str">
        <f t="shared" ca="1" si="6"/>
        <v/>
      </c>
      <c r="AD28" s="23" t="str">
        <f t="shared" ca="1" si="6"/>
        <v/>
      </c>
      <c r="AE28" s="24" t="str">
        <f t="shared" ca="1" si="6"/>
        <v/>
      </c>
    </row>
    <row r="29" spans="1:31" x14ac:dyDescent="0.15">
      <c r="A29" s="19"/>
      <c r="B29" s="20"/>
      <c r="C29" s="21"/>
      <c r="D29" s="22" t="str">
        <f t="shared" ca="1" si="7"/>
        <v/>
      </c>
      <c r="E29" s="23" t="str">
        <f t="shared" ca="1" si="7"/>
        <v/>
      </c>
      <c r="F29" s="23" t="str">
        <f t="shared" ca="1" si="7"/>
        <v/>
      </c>
      <c r="G29" s="23" t="str">
        <f t="shared" ca="1" si="7"/>
        <v/>
      </c>
      <c r="H29" s="23" t="str">
        <f t="shared" ca="1" si="7"/>
        <v/>
      </c>
      <c r="I29" s="23" t="str">
        <f t="shared" ca="1" si="7"/>
        <v/>
      </c>
      <c r="J29" s="24" t="str">
        <f t="shared" ca="1" si="7"/>
        <v/>
      </c>
      <c r="K29" s="22" t="str">
        <f t="shared" ca="1" si="7"/>
        <v/>
      </c>
      <c r="L29" s="23" t="str">
        <f t="shared" ca="1" si="7"/>
        <v/>
      </c>
      <c r="M29" s="23" t="str">
        <f t="shared" ca="1" si="7"/>
        <v/>
      </c>
      <c r="N29" s="44" t="str">
        <f t="shared" ca="1" si="7"/>
        <v/>
      </c>
      <c r="O29" s="23" t="str">
        <f t="shared" ca="1" si="7"/>
        <v/>
      </c>
      <c r="P29" s="23" t="str">
        <f t="shared" ca="1" si="6"/>
        <v/>
      </c>
      <c r="Q29" s="23" t="str">
        <f t="shared" ca="1" si="6"/>
        <v/>
      </c>
      <c r="R29" s="23" t="str">
        <f t="shared" ca="1" si="6"/>
        <v/>
      </c>
      <c r="S29" s="23" t="str">
        <f t="shared" ca="1" si="6"/>
        <v/>
      </c>
      <c r="T29" s="23" t="str">
        <f t="shared" ca="1" si="6"/>
        <v/>
      </c>
      <c r="U29" s="23" t="str">
        <f t="shared" ca="1" si="6"/>
        <v/>
      </c>
      <c r="V29" s="23" t="str">
        <f t="shared" ca="1" si="6"/>
        <v/>
      </c>
      <c r="W29" s="23" t="str">
        <f t="shared" ca="1" si="6"/>
        <v/>
      </c>
      <c r="X29" s="23" t="str">
        <f t="shared" ca="1" si="6"/>
        <v/>
      </c>
      <c r="Y29" s="23" t="str">
        <f t="shared" ca="1" si="6"/>
        <v/>
      </c>
      <c r="Z29" s="23" t="str">
        <f t="shared" ca="1" si="6"/>
        <v/>
      </c>
      <c r="AA29" s="23" t="str">
        <f t="shared" ca="1" si="6"/>
        <v/>
      </c>
      <c r="AB29" s="23" t="str">
        <f t="shared" ca="1" si="6"/>
        <v/>
      </c>
      <c r="AC29" s="23" t="str">
        <f t="shared" ca="1" si="6"/>
        <v/>
      </c>
      <c r="AD29" s="23" t="str">
        <f t="shared" ca="1" si="6"/>
        <v/>
      </c>
      <c r="AE29" s="24" t="str">
        <f t="shared" ca="1" si="6"/>
        <v/>
      </c>
    </row>
    <row r="30" spans="1:31" x14ac:dyDescent="0.15">
      <c r="A30" s="19"/>
      <c r="B30" s="20"/>
      <c r="C30" s="21"/>
      <c r="D30" s="22" t="str">
        <f t="shared" ca="1" si="7"/>
        <v/>
      </c>
      <c r="E30" s="23" t="str">
        <f t="shared" ca="1" si="7"/>
        <v/>
      </c>
      <c r="F30" s="23" t="str">
        <f t="shared" ca="1" si="7"/>
        <v/>
      </c>
      <c r="G30" s="23" t="str">
        <f t="shared" ca="1" si="7"/>
        <v/>
      </c>
      <c r="H30" s="23" t="str">
        <f t="shared" ca="1" si="7"/>
        <v/>
      </c>
      <c r="I30" s="23" t="str">
        <f t="shared" ca="1" si="7"/>
        <v/>
      </c>
      <c r="J30" s="24" t="str">
        <f t="shared" ca="1" si="7"/>
        <v/>
      </c>
      <c r="K30" s="22" t="str">
        <f t="shared" ca="1" si="7"/>
        <v/>
      </c>
      <c r="L30" s="23" t="str">
        <f t="shared" ca="1" si="7"/>
        <v/>
      </c>
      <c r="M30" s="23" t="str">
        <f t="shared" ca="1" si="7"/>
        <v/>
      </c>
      <c r="N30" s="44" t="str">
        <f t="shared" ca="1" si="7"/>
        <v/>
      </c>
      <c r="O30" s="23" t="str">
        <f t="shared" ca="1" si="7"/>
        <v/>
      </c>
      <c r="P30" s="23" t="str">
        <f t="shared" ca="1" si="6"/>
        <v/>
      </c>
      <c r="Q30" s="23" t="str">
        <f t="shared" ca="1" si="6"/>
        <v/>
      </c>
      <c r="R30" s="23" t="str">
        <f t="shared" ca="1" si="6"/>
        <v/>
      </c>
      <c r="S30" s="23" t="str">
        <f t="shared" ca="1" si="6"/>
        <v/>
      </c>
      <c r="T30" s="23" t="str">
        <f t="shared" ca="1" si="6"/>
        <v/>
      </c>
      <c r="U30" s="23" t="str">
        <f t="shared" ca="1" si="6"/>
        <v/>
      </c>
      <c r="V30" s="23" t="str">
        <f t="shared" ca="1" si="6"/>
        <v/>
      </c>
      <c r="W30" s="23" t="str">
        <f t="shared" ca="1" si="6"/>
        <v/>
      </c>
      <c r="X30" s="23" t="str">
        <f t="shared" ca="1" si="6"/>
        <v/>
      </c>
      <c r="Y30" s="23" t="str">
        <f t="shared" ca="1" si="6"/>
        <v/>
      </c>
      <c r="Z30" s="23" t="str">
        <f t="shared" ca="1" si="6"/>
        <v/>
      </c>
      <c r="AA30" s="23" t="str">
        <f t="shared" ca="1" si="6"/>
        <v/>
      </c>
      <c r="AB30" s="23" t="str">
        <f t="shared" ca="1" si="6"/>
        <v/>
      </c>
      <c r="AC30" s="23" t="str">
        <f t="shared" ca="1" si="6"/>
        <v/>
      </c>
      <c r="AD30" s="23" t="str">
        <f t="shared" ca="1" si="6"/>
        <v/>
      </c>
      <c r="AE30" s="24" t="str">
        <f t="shared" ca="1" si="6"/>
        <v/>
      </c>
    </row>
    <row r="31" spans="1:31" x14ac:dyDescent="0.15">
      <c r="A31" s="19"/>
      <c r="B31" s="20"/>
      <c r="C31" s="21"/>
      <c r="D31" s="22" t="str">
        <f t="shared" ca="1" si="7"/>
        <v/>
      </c>
      <c r="E31" s="23" t="str">
        <f t="shared" ca="1" si="7"/>
        <v/>
      </c>
      <c r="F31" s="23" t="str">
        <f t="shared" ca="1" si="7"/>
        <v/>
      </c>
      <c r="G31" s="23" t="str">
        <f t="shared" ca="1" si="7"/>
        <v/>
      </c>
      <c r="H31" s="23" t="str">
        <f t="shared" ca="1" si="7"/>
        <v/>
      </c>
      <c r="I31" s="23" t="str">
        <f t="shared" ca="1" si="7"/>
        <v/>
      </c>
      <c r="J31" s="24" t="str">
        <f t="shared" ca="1" si="7"/>
        <v/>
      </c>
      <c r="K31" s="22" t="str">
        <f t="shared" ca="1" si="7"/>
        <v/>
      </c>
      <c r="L31" s="23" t="str">
        <f t="shared" ca="1" si="7"/>
        <v/>
      </c>
      <c r="M31" s="23" t="str">
        <f t="shared" ca="1" si="7"/>
        <v/>
      </c>
      <c r="N31" s="44" t="str">
        <f t="shared" ca="1" si="7"/>
        <v/>
      </c>
      <c r="O31" s="23" t="str">
        <f t="shared" ca="1" si="7"/>
        <v/>
      </c>
      <c r="P31" s="23" t="str">
        <f t="shared" ca="1" si="6"/>
        <v/>
      </c>
      <c r="Q31" s="23" t="str">
        <f t="shared" ca="1" si="6"/>
        <v/>
      </c>
      <c r="R31" s="23" t="str">
        <f t="shared" ca="1" si="6"/>
        <v/>
      </c>
      <c r="S31" s="23" t="str">
        <f t="shared" ca="1" si="6"/>
        <v/>
      </c>
      <c r="T31" s="23" t="str">
        <f t="shared" ca="1" si="6"/>
        <v/>
      </c>
      <c r="U31" s="23" t="str">
        <f t="shared" ca="1" si="6"/>
        <v/>
      </c>
      <c r="V31" s="23" t="str">
        <f t="shared" ca="1" si="6"/>
        <v/>
      </c>
      <c r="W31" s="23" t="str">
        <f t="shared" ca="1" si="6"/>
        <v/>
      </c>
      <c r="X31" s="23" t="str">
        <f t="shared" ca="1" si="6"/>
        <v/>
      </c>
      <c r="Y31" s="23" t="str">
        <f t="shared" ca="1" si="6"/>
        <v/>
      </c>
      <c r="Z31" s="23" t="str">
        <f t="shared" ca="1" si="6"/>
        <v/>
      </c>
      <c r="AA31" s="23" t="str">
        <f t="shared" ca="1" si="6"/>
        <v/>
      </c>
      <c r="AB31" s="23" t="str">
        <f t="shared" ca="1" si="6"/>
        <v/>
      </c>
      <c r="AC31" s="23" t="str">
        <f t="shared" ca="1" si="6"/>
        <v/>
      </c>
      <c r="AD31" s="23" t="str">
        <f t="shared" ca="1" si="6"/>
        <v/>
      </c>
      <c r="AE31" s="24" t="str">
        <f t="shared" ca="1" si="6"/>
        <v/>
      </c>
    </row>
    <row r="32" spans="1:31" x14ac:dyDescent="0.15">
      <c r="A32" s="19"/>
      <c r="B32" s="20"/>
      <c r="C32" s="21"/>
      <c r="D32" s="22" t="str">
        <f t="shared" ca="1" si="7"/>
        <v/>
      </c>
      <c r="E32" s="23" t="str">
        <f t="shared" ca="1" si="7"/>
        <v/>
      </c>
      <c r="F32" s="23" t="str">
        <f t="shared" ca="1" si="7"/>
        <v/>
      </c>
      <c r="G32" s="23" t="str">
        <f t="shared" ca="1" si="7"/>
        <v/>
      </c>
      <c r="H32" s="23" t="str">
        <f t="shared" ca="1" si="7"/>
        <v/>
      </c>
      <c r="I32" s="23" t="str">
        <f t="shared" ca="1" si="7"/>
        <v/>
      </c>
      <c r="J32" s="24" t="str">
        <f t="shared" ca="1" si="7"/>
        <v/>
      </c>
      <c r="K32" s="22" t="str">
        <f t="shared" ca="1" si="7"/>
        <v/>
      </c>
      <c r="L32" s="23" t="str">
        <f t="shared" ca="1" si="7"/>
        <v/>
      </c>
      <c r="M32" s="23" t="str">
        <f t="shared" ca="1" si="7"/>
        <v/>
      </c>
      <c r="N32" s="44" t="str">
        <f t="shared" ca="1" si="7"/>
        <v/>
      </c>
      <c r="O32" s="23" t="str">
        <f t="shared" ca="1" si="7"/>
        <v/>
      </c>
      <c r="P32" s="23" t="str">
        <f t="shared" ca="1" si="6"/>
        <v/>
      </c>
      <c r="Q32" s="23" t="str">
        <f t="shared" ca="1" si="6"/>
        <v/>
      </c>
      <c r="R32" s="23" t="str">
        <f t="shared" ca="1" si="6"/>
        <v/>
      </c>
      <c r="S32" s="23" t="str">
        <f t="shared" ca="1" si="6"/>
        <v/>
      </c>
      <c r="T32" s="23" t="str">
        <f t="shared" ca="1" si="6"/>
        <v/>
      </c>
      <c r="U32" s="23" t="str">
        <f t="shared" ca="1" si="6"/>
        <v/>
      </c>
      <c r="V32" s="23" t="str">
        <f t="shared" ca="1" si="6"/>
        <v/>
      </c>
      <c r="W32" s="23" t="str">
        <f t="shared" ca="1" si="6"/>
        <v/>
      </c>
      <c r="X32" s="23" t="str">
        <f t="shared" ca="1" si="6"/>
        <v/>
      </c>
      <c r="Y32" s="23" t="str">
        <f t="shared" ca="1" si="6"/>
        <v/>
      </c>
      <c r="Z32" s="23" t="str">
        <f t="shared" ca="1" si="6"/>
        <v/>
      </c>
      <c r="AA32" s="23" t="str">
        <f t="shared" ca="1" si="6"/>
        <v/>
      </c>
      <c r="AB32" s="23" t="str">
        <f t="shared" ca="1" si="6"/>
        <v/>
      </c>
      <c r="AC32" s="23" t="str">
        <f t="shared" ca="1" si="6"/>
        <v/>
      </c>
      <c r="AD32" s="23" t="str">
        <f t="shared" ca="1" si="6"/>
        <v/>
      </c>
      <c r="AE32" s="24" t="str">
        <f t="shared" ca="1" si="6"/>
        <v/>
      </c>
    </row>
    <row r="33" spans="1:31" x14ac:dyDescent="0.15">
      <c r="A33" s="19"/>
      <c r="B33" s="20"/>
      <c r="C33" s="21"/>
      <c r="D33" s="22" t="str">
        <f t="shared" ca="1" si="7"/>
        <v/>
      </c>
      <c r="E33" s="23" t="str">
        <f t="shared" ca="1" si="7"/>
        <v/>
      </c>
      <c r="F33" s="23" t="str">
        <f t="shared" ca="1" si="7"/>
        <v/>
      </c>
      <c r="G33" s="23" t="str">
        <f t="shared" ca="1" si="7"/>
        <v/>
      </c>
      <c r="H33" s="23" t="str">
        <f t="shared" ca="1" si="7"/>
        <v/>
      </c>
      <c r="I33" s="23" t="str">
        <f t="shared" ca="1" si="7"/>
        <v/>
      </c>
      <c r="J33" s="24" t="str">
        <f t="shared" ca="1" si="7"/>
        <v/>
      </c>
      <c r="K33" s="22" t="str">
        <f t="shared" ca="1" si="7"/>
        <v/>
      </c>
      <c r="L33" s="23" t="str">
        <f t="shared" ca="1" si="7"/>
        <v/>
      </c>
      <c r="M33" s="23" t="str">
        <f t="shared" ca="1" si="7"/>
        <v/>
      </c>
      <c r="N33" s="44" t="str">
        <f t="shared" ca="1" si="7"/>
        <v/>
      </c>
      <c r="O33" s="23" t="str">
        <f t="shared" ca="1" si="7"/>
        <v/>
      </c>
      <c r="P33" s="23" t="str">
        <f t="shared" ca="1" si="6"/>
        <v/>
      </c>
      <c r="Q33" s="23" t="str">
        <f t="shared" ca="1" si="6"/>
        <v/>
      </c>
      <c r="R33" s="23" t="str">
        <f t="shared" ca="1" si="6"/>
        <v/>
      </c>
      <c r="S33" s="23" t="str">
        <f t="shared" ca="1" si="6"/>
        <v/>
      </c>
      <c r="T33" s="23" t="str">
        <f t="shared" ca="1" si="6"/>
        <v/>
      </c>
      <c r="U33" s="23" t="str">
        <f t="shared" ca="1" si="6"/>
        <v/>
      </c>
      <c r="V33" s="23" t="str">
        <f t="shared" ca="1" si="6"/>
        <v/>
      </c>
      <c r="W33" s="23" t="str">
        <f t="shared" ca="1" si="6"/>
        <v/>
      </c>
      <c r="X33" s="23" t="str">
        <f t="shared" ca="1" si="6"/>
        <v/>
      </c>
      <c r="Y33" s="23" t="str">
        <f t="shared" ca="1" si="6"/>
        <v/>
      </c>
      <c r="Z33" s="23" t="str">
        <f t="shared" ca="1" si="6"/>
        <v/>
      </c>
      <c r="AA33" s="23" t="str">
        <f t="shared" ca="1" si="6"/>
        <v/>
      </c>
      <c r="AB33" s="23" t="str">
        <f t="shared" ca="1" si="6"/>
        <v/>
      </c>
      <c r="AC33" s="23" t="str">
        <f t="shared" ca="1" si="6"/>
        <v/>
      </c>
      <c r="AD33" s="23" t="str">
        <f t="shared" ca="1" si="6"/>
        <v/>
      </c>
      <c r="AE33" s="24" t="str">
        <f t="shared" ca="1" si="6"/>
        <v/>
      </c>
    </row>
    <row r="34" spans="1:31" x14ac:dyDescent="0.15">
      <c r="A34" s="19"/>
      <c r="B34" s="20"/>
      <c r="C34" s="21"/>
      <c r="D34" s="22" t="str">
        <f t="shared" ca="1" si="7"/>
        <v/>
      </c>
      <c r="E34" s="23" t="str">
        <f t="shared" ca="1" si="7"/>
        <v/>
      </c>
      <c r="F34" s="23" t="str">
        <f t="shared" ca="1" si="7"/>
        <v/>
      </c>
      <c r="G34" s="23" t="str">
        <f t="shared" ca="1" si="7"/>
        <v/>
      </c>
      <c r="H34" s="23" t="str">
        <f t="shared" ca="1" si="7"/>
        <v/>
      </c>
      <c r="I34" s="23" t="str">
        <f t="shared" ca="1" si="7"/>
        <v/>
      </c>
      <c r="J34" s="24" t="str">
        <f t="shared" ca="1" si="7"/>
        <v/>
      </c>
      <c r="K34" s="22" t="str">
        <f t="shared" ca="1" si="7"/>
        <v/>
      </c>
      <c r="L34" s="23" t="str">
        <f t="shared" ca="1" si="7"/>
        <v/>
      </c>
      <c r="M34" s="23" t="str">
        <f t="shared" ca="1" si="7"/>
        <v/>
      </c>
      <c r="N34" s="44" t="str">
        <f t="shared" ca="1" si="7"/>
        <v/>
      </c>
      <c r="O34" s="23" t="str">
        <f t="shared" ca="1" si="7"/>
        <v/>
      </c>
      <c r="P34" s="23" t="str">
        <f t="shared" ca="1" si="6"/>
        <v/>
      </c>
      <c r="Q34" s="23" t="str">
        <f t="shared" ca="1" si="6"/>
        <v/>
      </c>
      <c r="R34" s="23" t="str">
        <f t="shared" ca="1" si="6"/>
        <v/>
      </c>
      <c r="S34" s="23" t="str">
        <f t="shared" ca="1" si="6"/>
        <v/>
      </c>
      <c r="T34" s="23" t="str">
        <f t="shared" ca="1" si="6"/>
        <v/>
      </c>
      <c r="U34" s="23" t="str">
        <f t="shared" ca="1" si="6"/>
        <v/>
      </c>
      <c r="V34" s="23" t="str">
        <f t="shared" ca="1" si="6"/>
        <v/>
      </c>
      <c r="W34" s="23" t="str">
        <f t="shared" ca="1" si="6"/>
        <v/>
      </c>
      <c r="X34" s="23" t="str">
        <f t="shared" ca="1" si="6"/>
        <v/>
      </c>
      <c r="Y34" s="23" t="str">
        <f t="shared" ca="1" si="6"/>
        <v/>
      </c>
      <c r="Z34" s="23" t="str">
        <f t="shared" ca="1" si="6"/>
        <v/>
      </c>
      <c r="AA34" s="23" t="str">
        <f t="shared" ca="1" si="6"/>
        <v/>
      </c>
      <c r="AB34" s="23" t="str">
        <f t="shared" ca="1" si="6"/>
        <v/>
      </c>
      <c r="AC34" s="23" t="str">
        <f t="shared" ref="P34:AE39" ca="1" si="8">IFERROR(IF(COUNTIF(INDIRECT($C34&amp;"!F5:I42"),"*"&amp;AC$5&amp;"*")&gt;0,"○",IF(COUNTIF(INDIRECT($C34&amp;"!B43:I45"),"*"&amp;AC$5&amp;"*")&gt;0,"△","")),"")</f>
        <v/>
      </c>
      <c r="AD34" s="23" t="str">
        <f t="shared" ca="1" si="8"/>
        <v/>
      </c>
      <c r="AE34" s="24" t="str">
        <f t="shared" ca="1" si="8"/>
        <v/>
      </c>
    </row>
    <row r="35" spans="1:31" x14ac:dyDescent="0.15">
      <c r="A35" s="19"/>
      <c r="B35" s="20"/>
      <c r="C35" s="21"/>
      <c r="D35" s="22" t="str">
        <f t="shared" ca="1" si="7"/>
        <v/>
      </c>
      <c r="E35" s="23" t="str">
        <f t="shared" ca="1" si="7"/>
        <v/>
      </c>
      <c r="F35" s="23" t="str">
        <f t="shared" ca="1" si="7"/>
        <v/>
      </c>
      <c r="G35" s="23" t="str">
        <f t="shared" ca="1" si="7"/>
        <v/>
      </c>
      <c r="H35" s="23" t="str">
        <f t="shared" ca="1" si="7"/>
        <v/>
      </c>
      <c r="I35" s="23" t="str">
        <f t="shared" ca="1" si="7"/>
        <v/>
      </c>
      <c r="J35" s="24" t="str">
        <f t="shared" ca="1" si="7"/>
        <v/>
      </c>
      <c r="K35" s="22" t="str">
        <f t="shared" ca="1" si="7"/>
        <v/>
      </c>
      <c r="L35" s="23" t="str">
        <f t="shared" ca="1" si="7"/>
        <v/>
      </c>
      <c r="M35" s="23" t="str">
        <f t="shared" ca="1" si="7"/>
        <v/>
      </c>
      <c r="N35" s="44" t="str">
        <f t="shared" ca="1" si="7"/>
        <v/>
      </c>
      <c r="O35" s="23" t="str">
        <f t="shared" ca="1" si="7"/>
        <v/>
      </c>
      <c r="P35" s="23" t="str">
        <f t="shared" ca="1" si="8"/>
        <v/>
      </c>
      <c r="Q35" s="23" t="str">
        <f t="shared" ca="1" si="8"/>
        <v/>
      </c>
      <c r="R35" s="23" t="str">
        <f t="shared" ca="1" si="8"/>
        <v/>
      </c>
      <c r="S35" s="23" t="str">
        <f t="shared" ca="1" si="8"/>
        <v/>
      </c>
      <c r="T35" s="23" t="str">
        <f t="shared" ca="1" si="8"/>
        <v/>
      </c>
      <c r="U35" s="23" t="str">
        <f t="shared" ca="1" si="8"/>
        <v/>
      </c>
      <c r="V35" s="23" t="str">
        <f t="shared" ca="1" si="8"/>
        <v/>
      </c>
      <c r="W35" s="23" t="str">
        <f t="shared" ca="1" si="8"/>
        <v/>
      </c>
      <c r="X35" s="23" t="str">
        <f t="shared" ca="1" si="8"/>
        <v/>
      </c>
      <c r="Y35" s="23" t="str">
        <f t="shared" ca="1" si="8"/>
        <v/>
      </c>
      <c r="Z35" s="23" t="str">
        <f t="shared" ca="1" si="8"/>
        <v/>
      </c>
      <c r="AA35" s="23" t="str">
        <f t="shared" ca="1" si="8"/>
        <v/>
      </c>
      <c r="AB35" s="23" t="str">
        <f t="shared" ca="1" si="8"/>
        <v/>
      </c>
      <c r="AC35" s="23" t="str">
        <f t="shared" ca="1" si="8"/>
        <v/>
      </c>
      <c r="AD35" s="23" t="str">
        <f t="shared" ca="1" si="8"/>
        <v/>
      </c>
      <c r="AE35" s="24" t="str">
        <f t="shared" ca="1" si="8"/>
        <v/>
      </c>
    </row>
    <row r="36" spans="1:31" x14ac:dyDescent="0.15">
      <c r="A36" s="19"/>
      <c r="B36" s="20"/>
      <c r="C36" s="21"/>
      <c r="D36" s="22" t="str">
        <f t="shared" ca="1" si="7"/>
        <v/>
      </c>
      <c r="E36" s="23" t="str">
        <f t="shared" ca="1" si="7"/>
        <v/>
      </c>
      <c r="F36" s="23" t="str">
        <f t="shared" ca="1" si="7"/>
        <v/>
      </c>
      <c r="G36" s="23" t="str">
        <f t="shared" ca="1" si="7"/>
        <v/>
      </c>
      <c r="H36" s="23" t="str">
        <f t="shared" ca="1" si="7"/>
        <v/>
      </c>
      <c r="I36" s="23" t="str">
        <f t="shared" ca="1" si="7"/>
        <v/>
      </c>
      <c r="J36" s="24" t="str">
        <f t="shared" ca="1" si="7"/>
        <v/>
      </c>
      <c r="K36" s="22" t="str">
        <f t="shared" ca="1" si="7"/>
        <v/>
      </c>
      <c r="L36" s="23" t="str">
        <f t="shared" ca="1" si="7"/>
        <v/>
      </c>
      <c r="M36" s="23" t="str">
        <f t="shared" ca="1" si="7"/>
        <v/>
      </c>
      <c r="N36" s="44" t="str">
        <f t="shared" ca="1" si="7"/>
        <v/>
      </c>
      <c r="O36" s="23" t="str">
        <f t="shared" ca="1" si="7"/>
        <v/>
      </c>
      <c r="P36" s="23" t="str">
        <f t="shared" ca="1" si="8"/>
        <v/>
      </c>
      <c r="Q36" s="23" t="str">
        <f t="shared" ca="1" si="8"/>
        <v/>
      </c>
      <c r="R36" s="23" t="str">
        <f t="shared" ca="1" si="8"/>
        <v/>
      </c>
      <c r="S36" s="23" t="str">
        <f t="shared" ca="1" si="8"/>
        <v/>
      </c>
      <c r="T36" s="23" t="str">
        <f t="shared" ca="1" si="8"/>
        <v/>
      </c>
      <c r="U36" s="23" t="str">
        <f t="shared" ca="1" si="8"/>
        <v/>
      </c>
      <c r="V36" s="23" t="str">
        <f t="shared" ca="1" si="8"/>
        <v/>
      </c>
      <c r="W36" s="23" t="str">
        <f t="shared" ca="1" si="8"/>
        <v/>
      </c>
      <c r="X36" s="23" t="str">
        <f t="shared" ca="1" si="8"/>
        <v/>
      </c>
      <c r="Y36" s="23" t="str">
        <f t="shared" ca="1" si="8"/>
        <v/>
      </c>
      <c r="Z36" s="23" t="str">
        <f t="shared" ca="1" si="8"/>
        <v/>
      </c>
      <c r="AA36" s="23" t="str">
        <f t="shared" ca="1" si="8"/>
        <v/>
      </c>
      <c r="AB36" s="23" t="str">
        <f t="shared" ca="1" si="8"/>
        <v/>
      </c>
      <c r="AC36" s="23" t="str">
        <f t="shared" ca="1" si="8"/>
        <v/>
      </c>
      <c r="AD36" s="23" t="str">
        <f t="shared" ca="1" si="8"/>
        <v/>
      </c>
      <c r="AE36" s="24" t="str">
        <f t="shared" ca="1" si="8"/>
        <v/>
      </c>
    </row>
    <row r="37" spans="1:31" x14ac:dyDescent="0.15">
      <c r="A37" s="19"/>
      <c r="B37" s="20"/>
      <c r="C37" s="21"/>
      <c r="D37" s="22" t="str">
        <f t="shared" ca="1" si="7"/>
        <v/>
      </c>
      <c r="E37" s="23" t="str">
        <f t="shared" ca="1" si="7"/>
        <v/>
      </c>
      <c r="F37" s="23" t="str">
        <f t="shared" ca="1" si="7"/>
        <v/>
      </c>
      <c r="G37" s="23" t="str">
        <f t="shared" ca="1" si="7"/>
        <v/>
      </c>
      <c r="H37" s="23" t="str">
        <f t="shared" ca="1" si="7"/>
        <v/>
      </c>
      <c r="I37" s="23" t="str">
        <f t="shared" ref="D37:O39" ca="1" si="9">IFERROR(IF(COUNTIF(INDIRECT($C37&amp;"!F5:I42"),"*"&amp;I$5&amp;"*")&gt;0,"○",IF(COUNTIF(INDIRECT($C37&amp;"!B43:I45"),"*"&amp;I$5&amp;"*")&gt;0,"△","")),"")</f>
        <v/>
      </c>
      <c r="J37" s="24" t="str">
        <f t="shared" ca="1" si="9"/>
        <v/>
      </c>
      <c r="K37" s="22" t="str">
        <f t="shared" ca="1" si="9"/>
        <v/>
      </c>
      <c r="L37" s="23" t="str">
        <f t="shared" ca="1" si="9"/>
        <v/>
      </c>
      <c r="M37" s="23" t="str">
        <f t="shared" ca="1" si="9"/>
        <v/>
      </c>
      <c r="N37" s="44" t="str">
        <f t="shared" ca="1" si="9"/>
        <v/>
      </c>
      <c r="O37" s="23" t="str">
        <f t="shared" ca="1" si="9"/>
        <v/>
      </c>
      <c r="P37" s="23" t="str">
        <f t="shared" ca="1" si="8"/>
        <v/>
      </c>
      <c r="Q37" s="23" t="str">
        <f t="shared" ca="1" si="8"/>
        <v/>
      </c>
      <c r="R37" s="23" t="str">
        <f t="shared" ca="1" si="8"/>
        <v/>
      </c>
      <c r="S37" s="23" t="str">
        <f t="shared" ca="1" si="8"/>
        <v/>
      </c>
      <c r="T37" s="23" t="str">
        <f t="shared" ca="1" si="8"/>
        <v/>
      </c>
      <c r="U37" s="23" t="str">
        <f t="shared" ca="1" si="8"/>
        <v/>
      </c>
      <c r="V37" s="23" t="str">
        <f t="shared" ca="1" si="8"/>
        <v/>
      </c>
      <c r="W37" s="23" t="str">
        <f t="shared" ca="1" si="8"/>
        <v/>
      </c>
      <c r="X37" s="23" t="str">
        <f t="shared" ca="1" si="8"/>
        <v/>
      </c>
      <c r="Y37" s="23" t="str">
        <f t="shared" ca="1" si="8"/>
        <v/>
      </c>
      <c r="Z37" s="23" t="str">
        <f t="shared" ca="1" si="8"/>
        <v/>
      </c>
      <c r="AA37" s="23" t="str">
        <f t="shared" ca="1" si="8"/>
        <v/>
      </c>
      <c r="AB37" s="23" t="str">
        <f t="shared" ca="1" si="8"/>
        <v/>
      </c>
      <c r="AC37" s="23" t="str">
        <f t="shared" ca="1" si="8"/>
        <v/>
      </c>
      <c r="AD37" s="23" t="str">
        <f t="shared" ca="1" si="8"/>
        <v/>
      </c>
      <c r="AE37" s="24" t="str">
        <f t="shared" ca="1" si="8"/>
        <v/>
      </c>
    </row>
    <row r="38" spans="1:31" x14ac:dyDescent="0.15">
      <c r="A38" s="19"/>
      <c r="B38" s="20"/>
      <c r="C38" s="21"/>
      <c r="D38" s="22" t="str">
        <f t="shared" ca="1" si="9"/>
        <v/>
      </c>
      <c r="E38" s="23" t="str">
        <f t="shared" ca="1" si="9"/>
        <v/>
      </c>
      <c r="F38" s="23" t="str">
        <f t="shared" ca="1" si="9"/>
        <v/>
      </c>
      <c r="G38" s="23" t="str">
        <f t="shared" ca="1" si="9"/>
        <v/>
      </c>
      <c r="H38" s="23" t="str">
        <f t="shared" ca="1" si="9"/>
        <v/>
      </c>
      <c r="I38" s="23" t="str">
        <f t="shared" ca="1" si="9"/>
        <v/>
      </c>
      <c r="J38" s="24" t="str">
        <f t="shared" ca="1" si="9"/>
        <v/>
      </c>
      <c r="K38" s="22" t="str">
        <f t="shared" ca="1" si="9"/>
        <v/>
      </c>
      <c r="L38" s="23" t="str">
        <f t="shared" ca="1" si="9"/>
        <v/>
      </c>
      <c r="M38" s="23" t="str">
        <f t="shared" ca="1" si="9"/>
        <v/>
      </c>
      <c r="N38" s="44" t="str">
        <f t="shared" ca="1" si="9"/>
        <v/>
      </c>
      <c r="O38" s="23" t="str">
        <f t="shared" ca="1" si="9"/>
        <v/>
      </c>
      <c r="P38" s="23" t="str">
        <f t="shared" ca="1" si="8"/>
        <v/>
      </c>
      <c r="Q38" s="23" t="str">
        <f t="shared" ca="1" si="8"/>
        <v/>
      </c>
      <c r="R38" s="23" t="str">
        <f t="shared" ca="1" si="8"/>
        <v/>
      </c>
      <c r="S38" s="23" t="str">
        <f t="shared" ca="1" si="8"/>
        <v/>
      </c>
      <c r="T38" s="23" t="str">
        <f t="shared" ca="1" si="8"/>
        <v/>
      </c>
      <c r="U38" s="23" t="str">
        <f t="shared" ca="1" si="8"/>
        <v/>
      </c>
      <c r="V38" s="23" t="str">
        <f t="shared" ca="1" si="8"/>
        <v/>
      </c>
      <c r="W38" s="23" t="str">
        <f t="shared" ca="1" si="8"/>
        <v/>
      </c>
      <c r="X38" s="23" t="str">
        <f t="shared" ca="1" si="8"/>
        <v/>
      </c>
      <c r="Y38" s="23" t="str">
        <f t="shared" ca="1" si="8"/>
        <v/>
      </c>
      <c r="Z38" s="23" t="str">
        <f t="shared" ca="1" si="8"/>
        <v/>
      </c>
      <c r="AA38" s="23" t="str">
        <f t="shared" ca="1" si="8"/>
        <v/>
      </c>
      <c r="AB38" s="23" t="str">
        <f t="shared" ca="1" si="8"/>
        <v/>
      </c>
      <c r="AC38" s="23" t="str">
        <f t="shared" ca="1" si="8"/>
        <v/>
      </c>
      <c r="AD38" s="23" t="str">
        <f t="shared" ca="1" si="8"/>
        <v/>
      </c>
      <c r="AE38" s="24" t="str">
        <f t="shared" ca="1" si="8"/>
        <v/>
      </c>
    </row>
    <row r="39" spans="1:31" x14ac:dyDescent="0.15">
      <c r="A39" s="19"/>
      <c r="B39" s="20"/>
      <c r="C39" s="21"/>
      <c r="D39" s="22" t="str">
        <f t="shared" ca="1" si="9"/>
        <v/>
      </c>
      <c r="E39" s="23" t="str">
        <f t="shared" ca="1" si="9"/>
        <v/>
      </c>
      <c r="F39" s="23" t="str">
        <f t="shared" ca="1" si="9"/>
        <v/>
      </c>
      <c r="G39" s="23" t="str">
        <f t="shared" ca="1" si="9"/>
        <v/>
      </c>
      <c r="H39" s="23" t="str">
        <f t="shared" ca="1" si="9"/>
        <v/>
      </c>
      <c r="I39" s="23" t="str">
        <f t="shared" ca="1" si="9"/>
        <v/>
      </c>
      <c r="J39" s="24" t="str">
        <f t="shared" ca="1" si="9"/>
        <v/>
      </c>
      <c r="K39" s="22" t="str">
        <f t="shared" ca="1" si="9"/>
        <v/>
      </c>
      <c r="L39" s="23" t="str">
        <f t="shared" ca="1" si="9"/>
        <v/>
      </c>
      <c r="M39" s="23" t="str">
        <f t="shared" ca="1" si="9"/>
        <v/>
      </c>
      <c r="N39" s="44" t="str">
        <f t="shared" ca="1" si="9"/>
        <v/>
      </c>
      <c r="O39" s="23" t="str">
        <f t="shared" ca="1" si="9"/>
        <v/>
      </c>
      <c r="P39" s="23" t="str">
        <f t="shared" ca="1" si="8"/>
        <v/>
      </c>
      <c r="Q39" s="23" t="str">
        <f t="shared" ca="1" si="8"/>
        <v/>
      </c>
      <c r="R39" s="23" t="str">
        <f t="shared" ca="1" si="8"/>
        <v/>
      </c>
      <c r="S39" s="23" t="str">
        <f t="shared" ca="1" si="8"/>
        <v/>
      </c>
      <c r="T39" s="23" t="str">
        <f t="shared" ca="1" si="8"/>
        <v/>
      </c>
      <c r="U39" s="23" t="str">
        <f t="shared" ca="1" si="8"/>
        <v/>
      </c>
      <c r="V39" s="23" t="str">
        <f t="shared" ca="1" si="8"/>
        <v/>
      </c>
      <c r="W39" s="23" t="str">
        <f t="shared" ca="1" si="8"/>
        <v/>
      </c>
      <c r="X39" s="23" t="str">
        <f t="shared" ca="1" si="8"/>
        <v/>
      </c>
      <c r="Y39" s="23" t="str">
        <f t="shared" ca="1" si="8"/>
        <v/>
      </c>
      <c r="Z39" s="23" t="str">
        <f t="shared" ca="1" si="8"/>
        <v/>
      </c>
      <c r="AA39" s="23" t="str">
        <f t="shared" ca="1" si="8"/>
        <v/>
      </c>
      <c r="AB39" s="23" t="str">
        <f t="shared" ca="1" si="8"/>
        <v/>
      </c>
      <c r="AC39" s="23" t="str">
        <f t="shared" ca="1" si="8"/>
        <v/>
      </c>
      <c r="AD39" s="23" t="str">
        <f t="shared" ca="1" si="8"/>
        <v/>
      </c>
      <c r="AE39" s="24" t="str">
        <f t="shared" ca="1" si="8"/>
        <v/>
      </c>
    </row>
    <row r="40" spans="1:31" ht="14.25" thickBot="1" x14ac:dyDescent="0.2">
      <c r="A40" s="25"/>
      <c r="B40" s="26"/>
      <c r="C40" s="27"/>
      <c r="D40" s="28" t="str">
        <f t="shared" ca="1" si="7"/>
        <v/>
      </c>
      <c r="E40" s="29" t="str">
        <f t="shared" ca="1" si="7"/>
        <v/>
      </c>
      <c r="F40" s="29" t="str">
        <f t="shared" ca="1" si="7"/>
        <v/>
      </c>
      <c r="G40" s="29" t="str">
        <f t="shared" ca="1" si="7"/>
        <v/>
      </c>
      <c r="H40" s="29" t="str">
        <f t="shared" ca="1" si="7"/>
        <v/>
      </c>
      <c r="I40" s="29" t="str">
        <f t="shared" ca="1" si="7"/>
        <v/>
      </c>
      <c r="J40" s="30" t="str">
        <f t="shared" ca="1" si="7"/>
        <v/>
      </c>
      <c r="K40" s="28" t="str">
        <f t="shared" ca="1" si="7"/>
        <v/>
      </c>
      <c r="L40" s="29" t="str">
        <f t="shared" ca="1" si="7"/>
        <v/>
      </c>
      <c r="M40" s="29" t="str">
        <f t="shared" ca="1" si="7"/>
        <v/>
      </c>
      <c r="N40" s="45" t="str">
        <f t="shared" ca="1" si="7"/>
        <v/>
      </c>
      <c r="O40" s="29" t="str">
        <f t="shared" ca="1" si="7"/>
        <v/>
      </c>
      <c r="P40" s="29" t="str">
        <f t="shared" ref="P40:AE40" ca="1" si="10">IFERROR(IF(COUNTIF(INDIRECT($C40&amp;"!F5:I42"),"*"&amp;P$5&amp;"*")&gt;0,"○",IF(COUNTIF(INDIRECT($C40&amp;"!B43:I45"),"*"&amp;P$5&amp;"*")&gt;0,"△","")),"")</f>
        <v/>
      </c>
      <c r="Q40" s="29" t="str">
        <f t="shared" ca="1" si="10"/>
        <v/>
      </c>
      <c r="R40" s="29" t="str">
        <f t="shared" ca="1" si="10"/>
        <v/>
      </c>
      <c r="S40" s="29" t="str">
        <f t="shared" ca="1" si="10"/>
        <v/>
      </c>
      <c r="T40" s="29" t="str">
        <f t="shared" ca="1" si="10"/>
        <v/>
      </c>
      <c r="U40" s="29" t="str">
        <f t="shared" ca="1" si="10"/>
        <v/>
      </c>
      <c r="V40" s="29" t="str">
        <f t="shared" ca="1" si="10"/>
        <v/>
      </c>
      <c r="W40" s="29" t="str">
        <f t="shared" ca="1" si="10"/>
        <v/>
      </c>
      <c r="X40" s="29" t="str">
        <f t="shared" ca="1" si="10"/>
        <v/>
      </c>
      <c r="Y40" s="29" t="str">
        <f t="shared" ca="1" si="10"/>
        <v/>
      </c>
      <c r="Z40" s="29" t="str">
        <f t="shared" ca="1" si="10"/>
        <v/>
      </c>
      <c r="AA40" s="29" t="str">
        <f t="shared" ca="1" si="10"/>
        <v/>
      </c>
      <c r="AB40" s="29" t="str">
        <f t="shared" ca="1" si="10"/>
        <v/>
      </c>
      <c r="AC40" s="29" t="str">
        <f t="shared" ca="1" si="10"/>
        <v/>
      </c>
      <c r="AD40" s="29" t="str">
        <f t="shared" ca="1" si="10"/>
        <v/>
      </c>
      <c r="AE40" s="30" t="str">
        <f t="shared" ca="1" si="10"/>
        <v/>
      </c>
    </row>
    <row r="41" spans="1:31" x14ac:dyDescent="0.15">
      <c r="A41" s="136" t="str">
        <f>入力例!A22</f>
        <v>オーエンス泉岳自然ふれあい館</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row>
  </sheetData>
  <sheetProtection algorithmName="SHA-512" hashValue="br5o7TKj/ZJy23CEaG+xwmSmoPyfopvDlzdwqwUaMGNLnwZudQHeTgNqg+nZSj441MhRaqLet4dINK6QKY5JhQ==" saltValue="bAXIyS45/5qa0+THqOBCwQ==" spinCount="100000" sheet="1" scenarios="1" formatCells="0"/>
  <mergeCells count="9">
    <mergeCell ref="A41:AE41"/>
    <mergeCell ref="D1:AE1"/>
    <mergeCell ref="D4:J4"/>
    <mergeCell ref="A4:A5"/>
    <mergeCell ref="C4:C5"/>
    <mergeCell ref="K4:AE4"/>
    <mergeCell ref="B4:B5"/>
    <mergeCell ref="A2:C3"/>
    <mergeCell ref="D2:AE3"/>
  </mergeCells>
  <phoneticPr fontId="1"/>
  <dataValidations count="1">
    <dataValidation type="list" allowBlank="1" showInputMessage="1" showErrorMessage="1" sqref="C6:C40" xr:uid="{3731CAB8-3163-4E63-94E0-673425307E37}">
      <formula1>使用食材</formula1>
    </dataValidation>
  </dataValidations>
  <hyperlinks>
    <hyperlink ref="B9" location="冷凍豆腐!A1" display="●" xr:uid="{00000000-0004-0000-0000-000001000000}"/>
    <hyperlink ref="B7" location="味噌!A1" display="〇" xr:uid="{00000000-0004-0000-0000-000002000000}"/>
    <hyperlink ref="B8" location="顆粒だし!A1" display="〇" xr:uid="{00000000-0004-0000-0000-000003000000}"/>
    <hyperlink ref="B10" location="乾燥わかめ!A1" display="●" xr:uid="{3403D399-03AA-4BC3-A0C1-17C3D60FA7CB}"/>
    <hyperlink ref="B6" location="精白米!A1" display="●" xr:uid="{2ACD0FF6-A83C-4D5C-BA79-3641591D37E3}"/>
    <hyperlink ref="B12" location="目玉焼風オムレツ!B12" display="●" xr:uid="{4455E8DC-FAA5-4E4F-A029-73B2D9A6BEB3}"/>
    <hyperlink ref="B13" location="濃口醤油!B13" display="●" xr:uid="{04C7306E-1F63-4BDB-959B-D6DE270581AC}"/>
    <hyperlink ref="B14" location="ウインナー!B14" display="●" xr:uid="{E535B554-65A0-46F1-B368-F372C3A443B6}"/>
    <hyperlink ref="B15" location="トマトケチャップ!B15" display="●" xr:uid="{C5CE6716-18ED-4E8B-87BD-ABE919776554}"/>
    <hyperlink ref="B16" location="キャベツ!B16" display="●" xr:uid="{56FD61EE-8683-4BA9-9EC9-07A76EA3A0C9}"/>
    <hyperlink ref="B17" location="サニーレタス!B17" display="●" xr:uid="{819A2EA8-E335-4598-B4CB-6C2492AB01CA}"/>
    <hyperlink ref="B18" location="フレンチドレッシング_白!B18" display="●" xr:uid="{7481EF73-05D4-4E2A-BF89-3085973EB64C}"/>
    <hyperlink ref="B19" location="フレンチドレッシング_赤!B19" display="●" xr:uid="{C965B0F2-9817-4BEB-A2E7-3229B2627DB2}"/>
    <hyperlink ref="B20" location="かぼちゃ煮!B20" display="●" xr:uid="{C7D0D95B-0508-4FEC-9A10-13346843024F}"/>
    <hyperlink ref="B21" location="納豆!B21" display="●" xr:uid="{93937A8A-24AD-49F3-81A2-5706BE84687A}"/>
    <hyperlink ref="B22" location="牛乳!B22" display="●" xr:uid="{4E0ABCAD-DD74-47BC-8E35-21DEE8E12881}"/>
    <hyperlink ref="B24" location="肉だんご①!B24" display="●" xr:uid="{89F8E714-B58D-46D5-900E-9D459E59AAC8}"/>
    <hyperlink ref="B25" location="肉だんご②!B25" display="●" xr:uid="{CAC2A79A-7FED-47CF-A3A2-2415AE8D4F5B}"/>
    <hyperlink ref="B26" location="甘酢たれ!A1" display="●" xr:uid="{C3AC8AAE-E457-4816-870A-2602985120D9}"/>
  </hyperlinks>
  <printOptions horizontalCentered="1"/>
  <pageMargins left="0.39370078740157483" right="0.39370078740157483" top="0.78740157480314965"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82C1-9A6B-4BD3-A374-E38152BB4BC0}">
  <sheetPr codeName="Sheet40"/>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精白米</v>
      </c>
      <c r="C2" s="160"/>
      <c r="D2" s="160"/>
      <c r="E2" s="160"/>
      <c r="F2" s="160"/>
      <c r="G2" s="160"/>
      <c r="H2" s="160"/>
      <c r="I2" s="161"/>
    </row>
    <row r="3" spans="1:40" ht="17.25" customHeight="1" x14ac:dyDescent="0.15">
      <c r="A3" s="177" t="s">
        <v>5</v>
      </c>
      <c r="B3" s="178" t="s">
        <v>248</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13</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249</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FRRgL80DNFF+ZaChMhm9LzBJqthxJdyJnqVSIsracVU0KDcP51kHKphk0buQRz/cdSNmt6qwqWPO/m03oIKNtg==" saltValue="bZ8CJFJCgMCOv7r4ePYEmw=="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42" priority="4">
      <formula>$K6&lt;&gt;$L6</formula>
    </cfRule>
  </conditionalFormatting>
  <conditionalFormatting sqref="B43:I45">
    <cfRule type="expression" dxfId="41" priority="1">
      <formula>$K43&lt;&gt;$L43</formula>
    </cfRule>
  </conditionalFormatting>
  <dataValidations count="2">
    <dataValidation allowBlank="1" showInputMessage="1" showErrorMessage="1" promptTitle="アレルゲンの入力" prompt="複数ある場合には「、」で区切ってください。" sqref="F6:I6" xr:uid="{770B8F4E-99F0-4093-A5F1-D9EF18D9F64E}"/>
    <dataValidation allowBlank="1" showInputMessage="1" showErrorMessage="1" promptTitle="アレルゲンの入力" prompt="コンタミネーションの可能性のある28品目のアレルゲンを入力してください。" sqref="B43:I45" xr:uid="{26F6A1D4-151B-4B78-AD12-2F4F4280E18F}"/>
  </dataValidations>
  <hyperlinks>
    <hyperlink ref="A1" location="一覧!A1" display="食事メニューへ" xr:uid="{10C02C41-3DF1-4868-A97B-C02B407E16E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F6D8-561F-4210-BE79-0F371F012D33}">
  <sheetPr codeName="Sheet43">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味噌</v>
      </c>
      <c r="C2" s="160"/>
      <c r="D2" s="160"/>
      <c r="E2" s="160"/>
      <c r="F2" s="160"/>
      <c r="G2" s="160"/>
      <c r="H2" s="160"/>
      <c r="I2" s="161"/>
    </row>
    <row r="3" spans="1:40" ht="17.25" customHeight="1" x14ac:dyDescent="0.15">
      <c r="A3" s="177" t="s">
        <v>5</v>
      </c>
      <c r="B3" s="178" t="s">
        <v>77</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15</v>
      </c>
      <c r="C6" s="109"/>
      <c r="D6" s="109"/>
      <c r="E6" s="173"/>
      <c r="F6" s="197" t="s">
        <v>15</v>
      </c>
      <c r="G6" s="198"/>
      <c r="H6" s="198"/>
      <c r="I6" s="199"/>
      <c r="K6" s="62">
        <f>IF(F6="",0,LEN(F6)-LEN(SUBSTITUTE(F6, "、", ""))+1)</f>
        <v>1</v>
      </c>
      <c r="L6" s="70">
        <f>SUM(M6:AN6)</f>
        <v>1</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1</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13</v>
      </c>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14</v>
      </c>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78</v>
      </c>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252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79</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b1IXUIEm+qezQoJdoiQPnwrUnEA0hNvfO4FQ1XoKZlvsARqlZwx9wgVGaKmOMkIr2cs5XGbV5BpGV8yjY8DRow==" saltValue="cBrE6a1SR88dxcySj9Xvs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40" priority="4">
      <formula>$K6&lt;&gt;$L6</formula>
    </cfRule>
  </conditionalFormatting>
  <conditionalFormatting sqref="B43:I45">
    <cfRule type="expression" dxfId="39" priority="1">
      <formula>$K43&lt;&gt;$L43</formula>
    </cfRule>
  </conditionalFormatting>
  <dataValidations count="2">
    <dataValidation allowBlank="1" showInputMessage="1" showErrorMessage="1" promptTitle="アレルゲンの入力" prompt="複数ある場合には「、」で区切ってください。" sqref="F6:I6" xr:uid="{E508C644-BD74-4349-96E1-E30F5648F81B}"/>
    <dataValidation allowBlank="1" showInputMessage="1" showErrorMessage="1" promptTitle="アレルゲンの入力" prompt="コンタミネーションの可能性のある28品目のアレルゲンを入力してください。" sqref="B43:I45" xr:uid="{7022CE95-B6F5-43CC-A287-C44FD35B23CE}"/>
  </dataValidations>
  <hyperlinks>
    <hyperlink ref="A1" location="一覧!A1" display="食事メニューへ" xr:uid="{C7B8279E-C2D3-4D63-A406-1D88704A975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1CF0-8995-48E5-A1BA-ACE1CCE14CB1}">
  <sheetPr codeName="Sheet44">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顆粒だし</v>
      </c>
      <c r="C2" s="160"/>
      <c r="D2" s="160"/>
      <c r="E2" s="160"/>
      <c r="F2" s="160"/>
      <c r="G2" s="160"/>
      <c r="H2" s="160"/>
      <c r="I2" s="161"/>
    </row>
    <row r="3" spans="1:40" ht="17.25" customHeight="1" x14ac:dyDescent="0.15">
      <c r="A3" s="177" t="s">
        <v>5</v>
      </c>
      <c r="B3" s="178" t="s">
        <v>80</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14</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133" t="s">
        <v>16</v>
      </c>
      <c r="C7" s="134"/>
      <c r="D7" s="134"/>
      <c r="E7" s="135"/>
      <c r="F7" s="195"/>
      <c r="G7" s="134"/>
      <c r="H7" s="134"/>
      <c r="I7" s="196"/>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133" t="s">
        <v>81</v>
      </c>
      <c r="C8" s="134"/>
      <c r="D8" s="134"/>
      <c r="E8" s="135"/>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133" t="s">
        <v>35</v>
      </c>
      <c r="C9" s="134"/>
      <c r="D9" s="134"/>
      <c r="E9" s="13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133"/>
      <c r="C10" s="134"/>
      <c r="D10" s="134"/>
      <c r="E10" s="13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133"/>
      <c r="C11" s="134"/>
      <c r="D11" s="134"/>
      <c r="E11" s="135"/>
      <c r="F11" s="195"/>
      <c r="G11" s="134"/>
      <c r="H11" s="134"/>
      <c r="I11" s="196"/>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133"/>
      <c r="C12" s="134"/>
      <c r="D12" s="134"/>
      <c r="E12" s="13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133"/>
      <c r="C13" s="134"/>
      <c r="D13" s="134"/>
      <c r="E13" s="135"/>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133"/>
      <c r="C18" s="134"/>
      <c r="D18" s="134"/>
      <c r="E18" s="135"/>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133"/>
      <c r="C19" s="134"/>
      <c r="D19" s="134"/>
      <c r="E19" s="135"/>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252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83</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cSguqI+EOgXCPaZD7hZqeiLHVPNaeFWsJrNIfFZYAmVkVX2bNWZx0g/a92eyp380XNW3w1KoRKwP5GUX0pGGhA==" saltValue="dTcv99zhjPRLMgKDzxu3X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8" priority="4">
      <formula>$K6&lt;&gt;$L6</formula>
    </cfRule>
  </conditionalFormatting>
  <conditionalFormatting sqref="B43:I45">
    <cfRule type="expression" dxfId="37" priority="1">
      <formula>$K43&lt;&gt;$L43</formula>
    </cfRule>
  </conditionalFormatting>
  <dataValidations count="2">
    <dataValidation allowBlank="1" showInputMessage="1" showErrorMessage="1" promptTitle="アレルゲンの入力" prompt="複数ある場合には「、」で区切ってください。" sqref="F6:I6" xr:uid="{93509BB3-C8B2-458A-84A7-181866477F6E}"/>
    <dataValidation allowBlank="1" showInputMessage="1" showErrorMessage="1" promptTitle="アレルゲンの入力" prompt="コンタミネーションの可能性のある28品目のアレルゲンを入力してください。" sqref="B43:I45" xr:uid="{22F92AB3-2723-429B-A55A-F39931EB91CC}"/>
  </dataValidations>
  <hyperlinks>
    <hyperlink ref="A1" location="一覧!A1" display="食事メニューへ" xr:uid="{B4AD3987-0FAD-43AE-B7DB-62C6EDD0F79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5F3AE-14FD-4DE4-B4D3-D2A50BA71724}">
  <sheetPr codeName="Sheet41">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冷凍豆腐</v>
      </c>
      <c r="C2" s="160"/>
      <c r="D2" s="160"/>
      <c r="E2" s="160"/>
      <c r="F2" s="160"/>
      <c r="G2" s="160"/>
      <c r="H2" s="160"/>
      <c r="I2" s="161"/>
    </row>
    <row r="3" spans="1:40" ht="17.25" customHeight="1" x14ac:dyDescent="0.15">
      <c r="A3" s="177" t="s">
        <v>5</v>
      </c>
      <c r="B3" s="178" t="s">
        <v>93</v>
      </c>
      <c r="C3" s="179"/>
      <c r="D3" s="179"/>
      <c r="E3" s="179"/>
      <c r="F3" s="179"/>
      <c r="G3" s="179"/>
      <c r="H3" s="180"/>
      <c r="I3" s="6" t="s">
        <v>6</v>
      </c>
    </row>
    <row r="4" spans="1:40" ht="17.25" customHeight="1" thickBot="1" x14ac:dyDescent="0.2">
      <c r="A4" s="119"/>
      <c r="B4" s="181"/>
      <c r="C4" s="182"/>
      <c r="D4" s="182"/>
      <c r="E4" s="182"/>
      <c r="F4" s="182"/>
      <c r="G4" s="182"/>
      <c r="H4" s="183"/>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108" t="s">
        <v>76</v>
      </c>
      <c r="C6" s="109"/>
      <c r="D6" s="109"/>
      <c r="E6" s="173"/>
      <c r="F6" s="197"/>
      <c r="G6" s="198"/>
      <c r="H6" s="198"/>
      <c r="I6" s="199"/>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200" t="s">
        <v>15</v>
      </c>
      <c r="C7" s="201"/>
      <c r="D7" s="201"/>
      <c r="E7" s="202"/>
      <c r="F7" s="195" t="s">
        <v>256</v>
      </c>
      <c r="G7" s="134"/>
      <c r="H7" s="134"/>
      <c r="I7" s="196"/>
      <c r="K7" s="63">
        <f t="shared" ref="K7:K42" si="1">IF(F7="",0,LEN(F7)-LEN(SUBSTITUTE(F7, "、", ""))+1)</f>
        <v>1</v>
      </c>
      <c r="L7" s="71">
        <f t="shared" ref="L7:L45" si="2">SUM(M7:AN7)</f>
        <v>1</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200" t="s">
        <v>94</v>
      </c>
      <c r="C8" s="201"/>
      <c r="D8" s="201"/>
      <c r="E8" s="202"/>
      <c r="F8" s="195"/>
      <c r="G8" s="134"/>
      <c r="H8" s="134"/>
      <c r="I8" s="196"/>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203" t="s">
        <v>146</v>
      </c>
      <c r="C9" s="204"/>
      <c r="D9" s="204"/>
      <c r="E9" s="205"/>
      <c r="F9" s="195"/>
      <c r="G9" s="134"/>
      <c r="H9" s="134"/>
      <c r="I9" s="196"/>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203" t="s">
        <v>95</v>
      </c>
      <c r="C10" s="204"/>
      <c r="D10" s="204"/>
      <c r="E10" s="205"/>
      <c r="F10" s="195"/>
      <c r="G10" s="134"/>
      <c r="H10" s="134"/>
      <c r="I10" s="196"/>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203" t="s">
        <v>96</v>
      </c>
      <c r="C11" s="204"/>
      <c r="D11" s="204"/>
      <c r="E11" s="205"/>
      <c r="F11" s="195" t="s">
        <v>256</v>
      </c>
      <c r="G11" s="134"/>
      <c r="H11" s="134"/>
      <c r="I11" s="196"/>
      <c r="K11" s="63">
        <f t="shared" si="1"/>
        <v>1</v>
      </c>
      <c r="L11" s="71">
        <f t="shared" si="2"/>
        <v>1</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1</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203" t="s">
        <v>147</v>
      </c>
      <c r="C12" s="204"/>
      <c r="D12" s="204"/>
      <c r="E12" s="205"/>
      <c r="F12" s="195"/>
      <c r="G12" s="134"/>
      <c r="H12" s="134"/>
      <c r="I12" s="196"/>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200" t="s">
        <v>22</v>
      </c>
      <c r="C13" s="201"/>
      <c r="D13" s="201"/>
      <c r="E13" s="202"/>
      <c r="F13" s="195"/>
      <c r="G13" s="134"/>
      <c r="H13" s="134"/>
      <c r="I13" s="196"/>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133" t="s">
        <v>40</v>
      </c>
      <c r="C14" s="134"/>
      <c r="D14" s="134"/>
      <c r="E14" s="135"/>
      <c r="F14" s="195"/>
      <c r="G14" s="134"/>
      <c r="H14" s="134"/>
      <c r="I14" s="196"/>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133" t="s">
        <v>97</v>
      </c>
      <c r="C15" s="134"/>
      <c r="D15" s="134"/>
      <c r="E15" s="135"/>
      <c r="F15" s="195"/>
      <c r="G15" s="134"/>
      <c r="H15" s="134"/>
      <c r="I15" s="196"/>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133" t="s">
        <v>255</v>
      </c>
      <c r="C16" s="134"/>
      <c r="D16" s="134"/>
      <c r="E16" s="135"/>
      <c r="F16" s="195"/>
      <c r="G16" s="134"/>
      <c r="H16" s="134"/>
      <c r="I16" s="196"/>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133" t="s">
        <v>98</v>
      </c>
      <c r="C17" s="134"/>
      <c r="D17" s="134"/>
      <c r="E17" s="135"/>
      <c r="F17" s="195"/>
      <c r="G17" s="134"/>
      <c r="H17" s="134"/>
      <c r="I17" s="196"/>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200" t="s">
        <v>99</v>
      </c>
      <c r="C18" s="201"/>
      <c r="D18" s="201"/>
      <c r="E18" s="202"/>
      <c r="F18" s="195"/>
      <c r="G18" s="134"/>
      <c r="H18" s="134"/>
      <c r="I18" s="196"/>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200" t="s">
        <v>254</v>
      </c>
      <c r="C19" s="201"/>
      <c r="D19" s="201"/>
      <c r="E19" s="202"/>
      <c r="F19" s="195"/>
      <c r="G19" s="134"/>
      <c r="H19" s="134"/>
      <c r="I19" s="196"/>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133" t="s">
        <v>22</v>
      </c>
      <c r="C20" s="134"/>
      <c r="D20" s="134"/>
      <c r="E20" s="135"/>
      <c r="F20" s="185"/>
      <c r="G20" s="185"/>
      <c r="H20" s="185"/>
      <c r="I20" s="186"/>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133"/>
      <c r="C21" s="134"/>
      <c r="D21" s="134"/>
      <c r="E21" s="135"/>
      <c r="F21" s="195"/>
      <c r="G21" s="134"/>
      <c r="H21" s="134"/>
      <c r="I21" s="196"/>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133"/>
      <c r="C22" s="134"/>
      <c r="D22" s="134"/>
      <c r="E22" s="135"/>
      <c r="F22" s="195"/>
      <c r="G22" s="134"/>
      <c r="H22" s="134"/>
      <c r="I22" s="196"/>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133"/>
      <c r="C23" s="134"/>
      <c r="D23" s="134"/>
      <c r="E23" s="135"/>
      <c r="F23" s="195"/>
      <c r="G23" s="134"/>
      <c r="H23" s="134"/>
      <c r="I23" s="196"/>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133"/>
      <c r="C24" s="134"/>
      <c r="D24" s="134"/>
      <c r="E24" s="135"/>
      <c r="F24" s="195"/>
      <c r="G24" s="134"/>
      <c r="H24" s="134"/>
      <c r="I24" s="196"/>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133"/>
      <c r="C25" s="134"/>
      <c r="D25" s="134"/>
      <c r="E25" s="135"/>
      <c r="F25" s="195"/>
      <c r="G25" s="134"/>
      <c r="H25" s="134"/>
      <c r="I25" s="196"/>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133"/>
      <c r="C26" s="134"/>
      <c r="D26" s="134"/>
      <c r="E26" s="135"/>
      <c r="F26" s="195"/>
      <c r="G26" s="134"/>
      <c r="H26" s="134"/>
      <c r="I26" s="196"/>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133"/>
      <c r="C27" s="134"/>
      <c r="D27" s="134"/>
      <c r="E27" s="135"/>
      <c r="F27" s="185"/>
      <c r="G27" s="185"/>
      <c r="H27" s="185"/>
      <c r="I27" s="186"/>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133"/>
      <c r="C28" s="134"/>
      <c r="D28" s="134"/>
      <c r="E28" s="135"/>
      <c r="F28" s="193"/>
      <c r="G28" s="191"/>
      <c r="H28" s="191"/>
      <c r="I28" s="194"/>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133"/>
      <c r="C29" s="134"/>
      <c r="D29" s="134"/>
      <c r="E29" s="135"/>
      <c r="F29" s="185"/>
      <c r="G29" s="185"/>
      <c r="H29" s="185"/>
      <c r="I29" s="186"/>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133"/>
      <c r="C30" s="134"/>
      <c r="D30" s="134"/>
      <c r="E30" s="135"/>
      <c r="F30" s="185"/>
      <c r="G30" s="185"/>
      <c r="H30" s="185"/>
      <c r="I30" s="186"/>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133"/>
      <c r="C31" s="134"/>
      <c r="D31" s="134"/>
      <c r="E31" s="135"/>
      <c r="F31" s="185"/>
      <c r="G31" s="185"/>
      <c r="H31" s="185"/>
      <c r="I31" s="186"/>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133"/>
      <c r="C32" s="134"/>
      <c r="D32" s="134"/>
      <c r="E32" s="135"/>
      <c r="F32" s="185"/>
      <c r="G32" s="185"/>
      <c r="H32" s="185"/>
      <c r="I32" s="186"/>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133"/>
      <c r="C33" s="134"/>
      <c r="D33" s="134"/>
      <c r="E33" s="135"/>
      <c r="F33" s="185"/>
      <c r="G33" s="185"/>
      <c r="H33" s="185"/>
      <c r="I33" s="186"/>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133"/>
      <c r="C34" s="134"/>
      <c r="D34" s="134"/>
      <c r="E34" s="135"/>
      <c r="F34" s="185"/>
      <c r="G34" s="185"/>
      <c r="H34" s="185"/>
      <c r="I34" s="186"/>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133"/>
      <c r="C35" s="134"/>
      <c r="D35" s="134"/>
      <c r="E35" s="135"/>
      <c r="F35" s="185"/>
      <c r="G35" s="185"/>
      <c r="H35" s="185"/>
      <c r="I35" s="186"/>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133"/>
      <c r="C36" s="134"/>
      <c r="D36" s="134"/>
      <c r="E36" s="135"/>
      <c r="F36" s="185"/>
      <c r="G36" s="185"/>
      <c r="H36" s="185"/>
      <c r="I36" s="186"/>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133"/>
      <c r="C37" s="134"/>
      <c r="D37" s="134"/>
      <c r="E37" s="135"/>
      <c r="F37" s="185"/>
      <c r="G37" s="185"/>
      <c r="H37" s="185"/>
      <c r="I37" s="186"/>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133"/>
      <c r="C38" s="134"/>
      <c r="D38" s="134"/>
      <c r="E38" s="135"/>
      <c r="F38" s="185"/>
      <c r="G38" s="185"/>
      <c r="H38" s="185"/>
      <c r="I38" s="186"/>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184"/>
      <c r="C39" s="185"/>
      <c r="D39" s="185"/>
      <c r="E39" s="185"/>
      <c r="F39" s="185"/>
      <c r="G39" s="185"/>
      <c r="H39" s="185"/>
      <c r="I39" s="186"/>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190"/>
      <c r="C40" s="191"/>
      <c r="D40" s="191"/>
      <c r="E40" s="192"/>
      <c r="F40" s="185"/>
      <c r="G40" s="185"/>
      <c r="H40" s="185"/>
      <c r="I40" s="186"/>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184"/>
      <c r="C41" s="185"/>
      <c r="D41" s="185"/>
      <c r="E41" s="185"/>
      <c r="F41" s="185"/>
      <c r="G41" s="185"/>
      <c r="H41" s="185"/>
      <c r="I41" s="186"/>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187"/>
      <c r="C42" s="188"/>
      <c r="D42" s="188"/>
      <c r="E42" s="188"/>
      <c r="F42" s="188"/>
      <c r="G42" s="188"/>
      <c r="H42" s="188"/>
      <c r="I42" s="189"/>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82</v>
      </c>
      <c r="C43" s="109"/>
      <c r="D43" s="109"/>
      <c r="E43" s="109"/>
      <c r="F43" s="109"/>
      <c r="G43" s="109"/>
      <c r="H43" s="109"/>
      <c r="I43" s="110"/>
      <c r="K43" s="78">
        <f>IF(OR($B43="",$B43="なし"),0,LEN($B43)-LEN(SUBSTITUTE($B43, "、", ""))+1)</f>
        <v>0</v>
      </c>
      <c r="L43" s="79">
        <f t="shared" si="2"/>
        <v>0</v>
      </c>
      <c r="M43" s="80">
        <f t="shared" ref="M43:V45" si="8">COUNTIF($B43,"*"&amp;M$5&amp;"*")</f>
        <v>0</v>
      </c>
      <c r="N43" s="52">
        <f t="shared" si="8"/>
        <v>0</v>
      </c>
      <c r="O43" s="52">
        <f t="shared" si="8"/>
        <v>0</v>
      </c>
      <c r="P43" s="52">
        <f t="shared" si="8"/>
        <v>0</v>
      </c>
      <c r="Q43" s="52">
        <f t="shared" si="8"/>
        <v>0</v>
      </c>
      <c r="R43" s="52">
        <f t="shared" si="8"/>
        <v>0</v>
      </c>
      <c r="S43" s="52">
        <f t="shared" si="8"/>
        <v>0</v>
      </c>
      <c r="T43" s="52">
        <f t="shared" si="8"/>
        <v>0</v>
      </c>
      <c r="U43" s="52">
        <f t="shared" si="8"/>
        <v>0</v>
      </c>
      <c r="V43" s="52">
        <f t="shared" si="8"/>
        <v>0</v>
      </c>
      <c r="W43" s="52">
        <f t="shared" ref="W43:AF45" si="9">COUNTIF($B43,"*"&amp;W$5&amp;"*")</f>
        <v>0</v>
      </c>
      <c r="X43" s="52">
        <f t="shared" si="9"/>
        <v>0</v>
      </c>
      <c r="Y43" s="52">
        <f t="shared" si="9"/>
        <v>0</v>
      </c>
      <c r="Z43" s="52">
        <f t="shared" si="9"/>
        <v>0</v>
      </c>
      <c r="AA43" s="52">
        <f t="shared" si="9"/>
        <v>0</v>
      </c>
      <c r="AB43" s="52">
        <f t="shared" si="9"/>
        <v>0</v>
      </c>
      <c r="AC43" s="52">
        <f t="shared" si="9"/>
        <v>0</v>
      </c>
      <c r="AD43" s="52">
        <f t="shared" si="9"/>
        <v>0</v>
      </c>
      <c r="AE43" s="52">
        <f t="shared" si="9"/>
        <v>0</v>
      </c>
      <c r="AF43" s="52">
        <f t="shared" si="9"/>
        <v>0</v>
      </c>
      <c r="AG43" s="52">
        <f t="shared" ref="AG43:AN45" si="10">COUNTIF($B43,"*"&amp;AG$5&amp;"*")</f>
        <v>0</v>
      </c>
      <c r="AH43" s="52">
        <f t="shared" si="10"/>
        <v>0</v>
      </c>
      <c r="AI43" s="52">
        <f t="shared" si="10"/>
        <v>0</v>
      </c>
      <c r="AJ43" s="52">
        <f t="shared" si="10"/>
        <v>0</v>
      </c>
      <c r="AK43" s="52">
        <f t="shared" si="10"/>
        <v>0</v>
      </c>
      <c r="AL43" s="52">
        <f t="shared" si="10"/>
        <v>0</v>
      </c>
      <c r="AM43" s="52">
        <f t="shared" si="10"/>
        <v>0</v>
      </c>
      <c r="AN43" s="53">
        <f t="shared" si="10"/>
        <v>0</v>
      </c>
    </row>
    <row r="44" spans="1:40" ht="14.25" x14ac:dyDescent="0.15">
      <c r="A44" s="106"/>
      <c r="B44" s="111"/>
      <c r="C44" s="112"/>
      <c r="D44" s="112"/>
      <c r="E44" s="112"/>
      <c r="F44" s="112"/>
      <c r="G44" s="112"/>
      <c r="H44" s="112"/>
      <c r="I44" s="113"/>
      <c r="K44" s="63">
        <f t="shared" ref="K44:K45" si="11">IF(OR($B44="",$B44="なし"),0,LEN($B44)-LEN(SUBSTITUTE($B44, "、", ""))+1)</f>
        <v>0</v>
      </c>
      <c r="L44" s="71">
        <f t="shared" si="2"/>
        <v>0</v>
      </c>
      <c r="M44" s="67">
        <f t="shared" si="8"/>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9"/>
        <v>0</v>
      </c>
      <c r="AF44" s="37">
        <f t="shared" si="9"/>
        <v>0</v>
      </c>
      <c r="AG44" s="37">
        <f t="shared" si="10"/>
        <v>0</v>
      </c>
      <c r="AH44" s="37">
        <f t="shared" si="10"/>
        <v>0</v>
      </c>
      <c r="AI44" s="37">
        <f t="shared" si="10"/>
        <v>0</v>
      </c>
      <c r="AJ44" s="37">
        <f t="shared" si="10"/>
        <v>0</v>
      </c>
      <c r="AK44" s="37">
        <f t="shared" si="10"/>
        <v>0</v>
      </c>
      <c r="AL44" s="37">
        <f t="shared" si="10"/>
        <v>0</v>
      </c>
      <c r="AM44" s="37">
        <f t="shared" si="10"/>
        <v>0</v>
      </c>
      <c r="AN44" s="54">
        <f t="shared" si="10"/>
        <v>0</v>
      </c>
    </row>
    <row r="45" spans="1:40" ht="15" thickBot="1" x14ac:dyDescent="0.2">
      <c r="A45" s="107"/>
      <c r="B45" s="114"/>
      <c r="C45" s="115"/>
      <c r="D45" s="115"/>
      <c r="E45" s="115"/>
      <c r="F45" s="115"/>
      <c r="G45" s="115"/>
      <c r="H45" s="115"/>
      <c r="I45" s="116"/>
      <c r="K45" s="64">
        <f t="shared" si="11"/>
        <v>0</v>
      </c>
      <c r="L45" s="72">
        <f t="shared" si="2"/>
        <v>0</v>
      </c>
      <c r="M45" s="68">
        <f t="shared" si="8"/>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9"/>
        <v>0</v>
      </c>
      <c r="X45" s="55">
        <f t="shared" si="9"/>
        <v>0</v>
      </c>
      <c r="Y45" s="55">
        <f t="shared" si="9"/>
        <v>0</v>
      </c>
      <c r="Z45" s="55">
        <f t="shared" si="9"/>
        <v>0</v>
      </c>
      <c r="AA45" s="55">
        <f t="shared" si="9"/>
        <v>0</v>
      </c>
      <c r="AB45" s="55">
        <f t="shared" si="9"/>
        <v>0</v>
      </c>
      <c r="AC45" s="55">
        <f t="shared" si="9"/>
        <v>0</v>
      </c>
      <c r="AD45" s="55">
        <f t="shared" si="9"/>
        <v>0</v>
      </c>
      <c r="AE45" s="55">
        <f t="shared" si="9"/>
        <v>0</v>
      </c>
      <c r="AF45" s="55">
        <f t="shared" si="9"/>
        <v>0</v>
      </c>
      <c r="AG45" s="55">
        <f t="shared" si="10"/>
        <v>0</v>
      </c>
      <c r="AH45" s="55">
        <f t="shared" si="10"/>
        <v>0</v>
      </c>
      <c r="AI45" s="55">
        <f t="shared" si="10"/>
        <v>0</v>
      </c>
      <c r="AJ45" s="55">
        <f t="shared" si="10"/>
        <v>0</v>
      </c>
      <c r="AK45" s="55">
        <f t="shared" si="10"/>
        <v>0</v>
      </c>
      <c r="AL45" s="55">
        <f t="shared" si="10"/>
        <v>0</v>
      </c>
      <c r="AM45" s="55">
        <f t="shared" si="10"/>
        <v>0</v>
      </c>
      <c r="AN45" s="56">
        <f t="shared" si="10"/>
        <v>0</v>
      </c>
    </row>
    <row r="46" spans="1:40" ht="14.25" x14ac:dyDescent="0.15">
      <c r="A46" s="90" t="s">
        <v>10</v>
      </c>
      <c r="B46" s="93"/>
      <c r="C46" s="94"/>
      <c r="D46" s="94"/>
      <c r="E46" s="94"/>
      <c r="F46" s="94"/>
      <c r="G46" s="94"/>
      <c r="H46" s="94"/>
      <c r="I46" s="95"/>
    </row>
    <row r="47" spans="1:40" ht="14.25" x14ac:dyDescent="0.15">
      <c r="A47" s="91"/>
      <c r="B47" s="96"/>
      <c r="C47" s="206"/>
      <c r="D47" s="206"/>
      <c r="E47" s="206"/>
      <c r="F47" s="206"/>
      <c r="G47" s="206"/>
      <c r="H47" s="206"/>
      <c r="I47" s="98"/>
    </row>
    <row r="48" spans="1:40" ht="14.25" x14ac:dyDescent="0.15">
      <c r="A48" s="91"/>
      <c r="B48" s="96"/>
      <c r="C48" s="206"/>
      <c r="D48" s="206"/>
      <c r="E48" s="206"/>
      <c r="F48" s="206"/>
      <c r="G48" s="206"/>
      <c r="H48" s="206"/>
      <c r="I48" s="98"/>
    </row>
    <row r="49" spans="1:9" ht="15" x14ac:dyDescent="0.15">
      <c r="A49" s="92"/>
      <c r="B49" s="99" t="s">
        <v>11</v>
      </c>
      <c r="C49" s="100"/>
      <c r="D49" s="100"/>
      <c r="E49" s="100"/>
      <c r="F49" s="100"/>
      <c r="G49" s="100"/>
      <c r="H49" s="100"/>
      <c r="I49" s="101"/>
    </row>
    <row r="50" spans="1:9" x14ac:dyDescent="0.15">
      <c r="A50" s="81" t="s">
        <v>12</v>
      </c>
      <c r="B50" s="83" t="s">
        <v>316</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r9L2UTl0pPX0BMuE9UpnmSO4ZrfgJ2lc+LbQkDzVlXdJzgCfKXkRYTSqBQXAk/3lLrZXITjIgYwKFfusjN61GQ==" saltValue="Glg4/p1GtPOIfT2nv/l06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6" priority="4">
      <formula>$K6&lt;&gt;$L6</formula>
    </cfRule>
  </conditionalFormatting>
  <conditionalFormatting sqref="B43:I45">
    <cfRule type="expression" dxfId="35" priority="1">
      <formula>$K43&lt;&gt;$L43</formula>
    </cfRule>
  </conditionalFormatting>
  <dataValidations count="2">
    <dataValidation allowBlank="1" showInputMessage="1" showErrorMessage="1" promptTitle="アレルゲンの入力" prompt="複数ある場合には「、」で区切ってください。" sqref="F6:I6" xr:uid="{86283018-A983-4645-B7D8-8C582B80C348}"/>
    <dataValidation allowBlank="1" showInputMessage="1" showErrorMessage="1" promptTitle="アレルゲンの入力" prompt="コンタミネーションの可能性のある28品目のアレルゲンを入力してください。" sqref="B43:I45" xr:uid="{222891F6-EC40-406F-A63F-D37C94C1B153}"/>
  </dataValidations>
  <hyperlinks>
    <hyperlink ref="A1" location="一覧!A1" display="食事メニューへ" xr:uid="{DC3A1E74-AF44-4571-8C02-A7CFADAEAD55}"/>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42A3-38A0-43F0-996B-0F5D661D10DC}">
  <sheetPr codeName="Sheet42">
    <pageSetUpPr fitToPage="1"/>
  </sheetPr>
  <dimension ref="A1:AN53"/>
  <sheetViews>
    <sheetView zoomScaleNormal="100" workbookViewId="0">
      <selection activeCell="F9" sqref="F9:I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74</v>
      </c>
      <c r="B1" t="s">
        <v>350</v>
      </c>
    </row>
    <row r="2" spans="1:40" ht="18" thickBot="1" x14ac:dyDescent="0.2">
      <c r="A2" s="5" t="s">
        <v>66</v>
      </c>
      <c r="B2" s="159" t="str">
        <f ca="1">RIGHT(CELL("filename",A1),LEN(CELL("filename",A1))-FIND("]",CELL("filename",A1)))</f>
        <v>乾燥わかめ</v>
      </c>
      <c r="C2" s="160"/>
      <c r="D2" s="160"/>
      <c r="E2" s="160"/>
      <c r="F2" s="160"/>
      <c r="G2" s="160"/>
      <c r="H2" s="160"/>
      <c r="I2" s="161"/>
    </row>
    <row r="3" spans="1:40" ht="17.25" customHeight="1" x14ac:dyDescent="0.15">
      <c r="A3" s="177" t="s">
        <v>5</v>
      </c>
      <c r="B3" s="207" t="s">
        <v>317</v>
      </c>
      <c r="C3" s="208"/>
      <c r="D3" s="208"/>
      <c r="E3" s="208"/>
      <c r="F3" s="208"/>
      <c r="G3" s="208"/>
      <c r="H3" s="209"/>
      <c r="I3" s="6" t="s">
        <v>6</v>
      </c>
    </row>
    <row r="4" spans="1:40" ht="17.25" customHeight="1" thickBot="1" x14ac:dyDescent="0.2">
      <c r="A4" s="119"/>
      <c r="B4" s="210"/>
      <c r="C4" s="211"/>
      <c r="D4" s="211"/>
      <c r="E4" s="211"/>
      <c r="F4" s="211"/>
      <c r="G4" s="211"/>
      <c r="H4" s="212"/>
      <c r="I4" s="49">
        <f>一覧!$D$1</f>
        <v>44256</v>
      </c>
    </row>
    <row r="5" spans="1:40" ht="14.25" thickBot="1" x14ac:dyDescent="0.2">
      <c r="A5" s="117" t="s">
        <v>8</v>
      </c>
      <c r="B5" s="168" t="s">
        <v>9</v>
      </c>
      <c r="C5" s="169"/>
      <c r="D5" s="169"/>
      <c r="E5" s="170"/>
      <c r="F5" s="171" t="s">
        <v>88</v>
      </c>
      <c r="G5" s="169"/>
      <c r="H5" s="169"/>
      <c r="I5" s="172"/>
      <c r="K5" s="61" t="s">
        <v>68</v>
      </c>
      <c r="L5" s="69" t="s">
        <v>69</v>
      </c>
      <c r="M5" s="65" t="str">
        <f>一覧!D5</f>
        <v>小麦</v>
      </c>
      <c r="N5" s="59" t="str">
        <f>一覧!E5</f>
        <v>卵</v>
      </c>
      <c r="O5" s="59" t="str">
        <f>一覧!F5</f>
        <v>乳</v>
      </c>
      <c r="P5" s="59" t="str">
        <f>一覧!G5</f>
        <v>そば</v>
      </c>
      <c r="Q5" s="59" t="str">
        <f>一覧!H5</f>
        <v>落花生</v>
      </c>
      <c r="R5" s="59" t="str">
        <f>一覧!I5</f>
        <v>えび</v>
      </c>
      <c r="S5" s="59" t="str">
        <f>一覧!J5</f>
        <v>かに</v>
      </c>
      <c r="T5" s="59" t="str">
        <f>一覧!K5</f>
        <v>ごま</v>
      </c>
      <c r="U5" s="59" t="str">
        <f>一覧!L5</f>
        <v>くるみ</v>
      </c>
      <c r="V5" s="59" t="str">
        <f>一覧!M5</f>
        <v>カシュ</v>
      </c>
      <c r="W5" s="59" t="str">
        <f>一覧!N5</f>
        <v>アーモンド</v>
      </c>
      <c r="X5" s="59" t="str">
        <f>一覧!O5</f>
        <v>キウイ</v>
      </c>
      <c r="Y5" s="59" t="str">
        <f>一覧!P5</f>
        <v>もも</v>
      </c>
      <c r="Z5" s="59" t="str">
        <f>一覧!Q5</f>
        <v>リンゴ</v>
      </c>
      <c r="AA5" s="59" t="str">
        <f>一覧!R5</f>
        <v>バナナ</v>
      </c>
      <c r="AB5" s="59" t="str">
        <f>一覧!S5</f>
        <v>オレンジ</v>
      </c>
      <c r="AC5" s="59" t="str">
        <f>一覧!T5</f>
        <v>いか</v>
      </c>
      <c r="AD5" s="59" t="str">
        <f>一覧!U5</f>
        <v>いくら</v>
      </c>
      <c r="AE5" s="59" t="str">
        <f>一覧!V5</f>
        <v>さけ</v>
      </c>
      <c r="AF5" s="59" t="str">
        <f>一覧!W5</f>
        <v>さば</v>
      </c>
      <c r="AG5" s="59" t="str">
        <f>一覧!X5</f>
        <v>大豆</v>
      </c>
      <c r="AH5" s="59" t="str">
        <f>一覧!Y5</f>
        <v>鶏肉</v>
      </c>
      <c r="AI5" s="59" t="str">
        <f>一覧!Z5</f>
        <v>豚肉</v>
      </c>
      <c r="AJ5" s="59" t="str">
        <f>一覧!AA5</f>
        <v>牛肉</v>
      </c>
      <c r="AK5" s="59" t="str">
        <f>一覧!AB5</f>
        <v>まつたけ</v>
      </c>
      <c r="AL5" s="59" t="str">
        <f>一覧!AC5</f>
        <v>やまいも</v>
      </c>
      <c r="AM5" s="59" t="str">
        <f>一覧!AD5</f>
        <v>ゼラチン</v>
      </c>
      <c r="AN5" s="60" t="str">
        <f>一覧!AE5</f>
        <v>あわび</v>
      </c>
    </row>
    <row r="6" spans="1:40" ht="14.25" x14ac:dyDescent="0.15">
      <c r="A6" s="118"/>
      <c r="B6" s="213" t="s">
        <v>251</v>
      </c>
      <c r="C6" s="214"/>
      <c r="D6" s="214"/>
      <c r="E6" s="215"/>
      <c r="F6" s="216"/>
      <c r="G6" s="217"/>
      <c r="H6" s="217"/>
      <c r="I6" s="218"/>
      <c r="K6" s="62">
        <f>IF(F6="",0,LEN(F6)-LEN(SUBSTITUTE(F6, "、", ""))+1)</f>
        <v>0</v>
      </c>
      <c r="L6" s="70">
        <f>SUM(M6:AN6)</f>
        <v>0</v>
      </c>
      <c r="M6" s="66">
        <f>COUNTIF($F6,"*"&amp;M$5&amp;"*")</f>
        <v>0</v>
      </c>
      <c r="N6" s="57">
        <f t="shared" ref="N6:AN15" si="0">COUNTIF($F6,"*"&amp;N$5&amp;"*")</f>
        <v>0</v>
      </c>
      <c r="O6" s="57">
        <f t="shared" si="0"/>
        <v>0</v>
      </c>
      <c r="P6" s="57">
        <f t="shared" si="0"/>
        <v>0</v>
      </c>
      <c r="Q6" s="57">
        <f t="shared" si="0"/>
        <v>0</v>
      </c>
      <c r="R6" s="57">
        <f t="shared" si="0"/>
        <v>0</v>
      </c>
      <c r="S6" s="57">
        <f t="shared" si="0"/>
        <v>0</v>
      </c>
      <c r="T6" s="57">
        <f t="shared" si="0"/>
        <v>0</v>
      </c>
      <c r="U6" s="57">
        <f t="shared" si="0"/>
        <v>0</v>
      </c>
      <c r="V6" s="57">
        <f t="shared" si="0"/>
        <v>0</v>
      </c>
      <c r="W6" s="57">
        <f t="shared" si="0"/>
        <v>0</v>
      </c>
      <c r="X6" s="57">
        <f t="shared" si="0"/>
        <v>0</v>
      </c>
      <c r="Y6" s="57">
        <f t="shared" si="0"/>
        <v>0</v>
      </c>
      <c r="Z6" s="57">
        <f t="shared" si="0"/>
        <v>0</v>
      </c>
      <c r="AA6" s="57">
        <f t="shared" si="0"/>
        <v>0</v>
      </c>
      <c r="AB6" s="57">
        <f t="shared" si="0"/>
        <v>0</v>
      </c>
      <c r="AC6" s="57">
        <f t="shared" si="0"/>
        <v>0</v>
      </c>
      <c r="AD6" s="57">
        <f t="shared" si="0"/>
        <v>0</v>
      </c>
      <c r="AE6" s="57">
        <f t="shared" si="0"/>
        <v>0</v>
      </c>
      <c r="AF6" s="57">
        <f t="shared" si="0"/>
        <v>0</v>
      </c>
      <c r="AG6" s="57">
        <f t="shared" si="0"/>
        <v>0</v>
      </c>
      <c r="AH6" s="57">
        <f t="shared" si="0"/>
        <v>0</v>
      </c>
      <c r="AI6" s="57">
        <f t="shared" si="0"/>
        <v>0</v>
      </c>
      <c r="AJ6" s="57">
        <f t="shared" si="0"/>
        <v>0</v>
      </c>
      <c r="AK6" s="57">
        <f t="shared" si="0"/>
        <v>0</v>
      </c>
      <c r="AL6" s="57">
        <f t="shared" si="0"/>
        <v>0</v>
      </c>
      <c r="AM6" s="57">
        <f t="shared" si="0"/>
        <v>0</v>
      </c>
      <c r="AN6" s="58">
        <f t="shared" si="0"/>
        <v>0</v>
      </c>
    </row>
    <row r="7" spans="1:40" ht="14.25" x14ac:dyDescent="0.15">
      <c r="A7" s="118"/>
      <c r="B7" s="219"/>
      <c r="C7" s="220"/>
      <c r="D7" s="220"/>
      <c r="E7" s="221"/>
      <c r="F7" s="222"/>
      <c r="G7" s="220"/>
      <c r="H7" s="220"/>
      <c r="I7" s="223"/>
      <c r="K7" s="63">
        <f t="shared" ref="K7:K42" si="1">IF(F7="",0,LEN(F7)-LEN(SUBSTITUTE(F7, "、", ""))+1)</f>
        <v>0</v>
      </c>
      <c r="L7" s="71">
        <f t="shared" ref="L7:L45" si="2">SUM(M7:AN7)</f>
        <v>0</v>
      </c>
      <c r="M7" s="6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4">
        <f t="shared" si="0"/>
        <v>0</v>
      </c>
    </row>
    <row r="8" spans="1:40" ht="14.25" x14ac:dyDescent="0.15">
      <c r="A8" s="118"/>
      <c r="B8" s="219"/>
      <c r="C8" s="220"/>
      <c r="D8" s="220"/>
      <c r="E8" s="221"/>
      <c r="F8" s="222"/>
      <c r="G8" s="220"/>
      <c r="H8" s="220"/>
      <c r="I8" s="223"/>
      <c r="K8" s="63">
        <f t="shared" si="1"/>
        <v>0</v>
      </c>
      <c r="L8" s="71">
        <f t="shared" si="2"/>
        <v>0</v>
      </c>
      <c r="M8" s="6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4">
        <f t="shared" si="0"/>
        <v>0</v>
      </c>
    </row>
    <row r="9" spans="1:40" ht="14.25" x14ac:dyDescent="0.15">
      <c r="A9" s="118"/>
      <c r="B9" s="219"/>
      <c r="C9" s="220"/>
      <c r="D9" s="220"/>
      <c r="E9" s="221"/>
      <c r="F9" s="222"/>
      <c r="G9" s="220"/>
      <c r="H9" s="220"/>
      <c r="I9" s="223"/>
      <c r="K9" s="63">
        <f t="shared" si="1"/>
        <v>0</v>
      </c>
      <c r="L9" s="71">
        <f t="shared" si="2"/>
        <v>0</v>
      </c>
      <c r="M9" s="6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4">
        <f t="shared" si="0"/>
        <v>0</v>
      </c>
    </row>
    <row r="10" spans="1:40" ht="14.25" x14ac:dyDescent="0.15">
      <c r="A10" s="118"/>
      <c r="B10" s="219"/>
      <c r="C10" s="220"/>
      <c r="D10" s="220"/>
      <c r="E10" s="221"/>
      <c r="F10" s="222"/>
      <c r="G10" s="220"/>
      <c r="H10" s="220"/>
      <c r="I10" s="223"/>
      <c r="K10" s="63">
        <f t="shared" si="1"/>
        <v>0</v>
      </c>
      <c r="L10" s="71">
        <f t="shared" si="2"/>
        <v>0</v>
      </c>
      <c r="M10" s="6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4">
        <f t="shared" si="0"/>
        <v>0</v>
      </c>
    </row>
    <row r="11" spans="1:40" ht="14.25" x14ac:dyDescent="0.15">
      <c r="A11" s="118"/>
      <c r="B11" s="219"/>
      <c r="C11" s="220"/>
      <c r="D11" s="220"/>
      <c r="E11" s="221"/>
      <c r="F11" s="222"/>
      <c r="G11" s="220"/>
      <c r="H11" s="220"/>
      <c r="I11" s="223"/>
      <c r="K11" s="63">
        <f t="shared" si="1"/>
        <v>0</v>
      </c>
      <c r="L11" s="71">
        <f t="shared" si="2"/>
        <v>0</v>
      </c>
      <c r="M11" s="6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4">
        <f t="shared" si="0"/>
        <v>0</v>
      </c>
    </row>
    <row r="12" spans="1:40" ht="14.25" x14ac:dyDescent="0.15">
      <c r="A12" s="118"/>
      <c r="B12" s="219"/>
      <c r="C12" s="220"/>
      <c r="D12" s="220"/>
      <c r="E12" s="221"/>
      <c r="F12" s="222"/>
      <c r="G12" s="220"/>
      <c r="H12" s="220"/>
      <c r="I12" s="223"/>
      <c r="K12" s="63">
        <f t="shared" si="1"/>
        <v>0</v>
      </c>
      <c r="L12" s="71">
        <f t="shared" si="2"/>
        <v>0</v>
      </c>
      <c r="M12" s="6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4">
        <f t="shared" si="0"/>
        <v>0</v>
      </c>
    </row>
    <row r="13" spans="1:40" ht="14.25" x14ac:dyDescent="0.15">
      <c r="A13" s="118"/>
      <c r="B13" s="219"/>
      <c r="C13" s="220"/>
      <c r="D13" s="220"/>
      <c r="E13" s="221"/>
      <c r="F13" s="222"/>
      <c r="G13" s="220"/>
      <c r="H13" s="220"/>
      <c r="I13" s="223"/>
      <c r="K13" s="63">
        <f t="shared" si="1"/>
        <v>0</v>
      </c>
      <c r="L13" s="71">
        <f t="shared" si="2"/>
        <v>0</v>
      </c>
      <c r="M13" s="6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4">
        <f t="shared" si="0"/>
        <v>0</v>
      </c>
    </row>
    <row r="14" spans="1:40" ht="14.25" x14ac:dyDescent="0.15">
      <c r="A14" s="118"/>
      <c r="B14" s="219"/>
      <c r="C14" s="220"/>
      <c r="D14" s="220"/>
      <c r="E14" s="221"/>
      <c r="F14" s="222"/>
      <c r="G14" s="220"/>
      <c r="H14" s="220"/>
      <c r="I14" s="223"/>
      <c r="K14" s="63">
        <f t="shared" si="1"/>
        <v>0</v>
      </c>
      <c r="L14" s="71">
        <f t="shared" si="2"/>
        <v>0</v>
      </c>
      <c r="M14" s="6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4">
        <f t="shared" si="0"/>
        <v>0</v>
      </c>
    </row>
    <row r="15" spans="1:40" ht="14.25" x14ac:dyDescent="0.15">
      <c r="A15" s="118"/>
      <c r="B15" s="219"/>
      <c r="C15" s="220"/>
      <c r="D15" s="220"/>
      <c r="E15" s="221"/>
      <c r="F15" s="222"/>
      <c r="G15" s="220"/>
      <c r="H15" s="220"/>
      <c r="I15" s="223"/>
      <c r="K15" s="63">
        <f t="shared" si="1"/>
        <v>0</v>
      </c>
      <c r="L15" s="71">
        <f t="shared" si="2"/>
        <v>0</v>
      </c>
      <c r="M15" s="6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4">
        <f t="shared" si="4"/>
        <v>0</v>
      </c>
    </row>
    <row r="16" spans="1:40" ht="14.25" x14ac:dyDescent="0.15">
      <c r="A16" s="118"/>
      <c r="B16" s="219"/>
      <c r="C16" s="220"/>
      <c r="D16" s="220"/>
      <c r="E16" s="221"/>
      <c r="F16" s="222"/>
      <c r="G16" s="220"/>
      <c r="H16" s="220"/>
      <c r="I16" s="223"/>
      <c r="K16" s="63">
        <f t="shared" si="1"/>
        <v>0</v>
      </c>
      <c r="L16" s="71">
        <f t="shared" si="2"/>
        <v>0</v>
      </c>
      <c r="M16" s="6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4">
        <f t="shared" si="4"/>
        <v>0</v>
      </c>
    </row>
    <row r="17" spans="1:40" ht="14.25" x14ac:dyDescent="0.15">
      <c r="A17" s="118"/>
      <c r="B17" s="219"/>
      <c r="C17" s="220"/>
      <c r="D17" s="220"/>
      <c r="E17" s="221"/>
      <c r="F17" s="222"/>
      <c r="G17" s="220"/>
      <c r="H17" s="220"/>
      <c r="I17" s="223"/>
      <c r="K17" s="63">
        <f t="shared" si="1"/>
        <v>0</v>
      </c>
      <c r="L17" s="71">
        <f t="shared" si="2"/>
        <v>0</v>
      </c>
      <c r="M17" s="6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4">
        <f t="shared" si="4"/>
        <v>0</v>
      </c>
    </row>
    <row r="18" spans="1:40" ht="14.25" x14ac:dyDescent="0.15">
      <c r="A18" s="118"/>
      <c r="B18" s="219"/>
      <c r="C18" s="220"/>
      <c r="D18" s="220"/>
      <c r="E18" s="221"/>
      <c r="F18" s="222"/>
      <c r="G18" s="220"/>
      <c r="H18" s="220"/>
      <c r="I18" s="223"/>
      <c r="K18" s="63">
        <f t="shared" si="1"/>
        <v>0</v>
      </c>
      <c r="L18" s="71">
        <f t="shared" si="2"/>
        <v>0</v>
      </c>
      <c r="M18" s="6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4">
        <f t="shared" si="4"/>
        <v>0</v>
      </c>
    </row>
    <row r="19" spans="1:40" ht="14.25" x14ac:dyDescent="0.15">
      <c r="A19" s="118"/>
      <c r="B19" s="219"/>
      <c r="C19" s="220"/>
      <c r="D19" s="220"/>
      <c r="E19" s="221"/>
      <c r="F19" s="222"/>
      <c r="G19" s="220"/>
      <c r="H19" s="220"/>
      <c r="I19" s="223"/>
      <c r="K19" s="63">
        <f t="shared" si="1"/>
        <v>0</v>
      </c>
      <c r="L19" s="71">
        <f t="shared" si="2"/>
        <v>0</v>
      </c>
      <c r="M19" s="6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4">
        <f t="shared" si="4"/>
        <v>0</v>
      </c>
    </row>
    <row r="20" spans="1:40" ht="14.25" x14ac:dyDescent="0.15">
      <c r="A20" s="118"/>
      <c r="B20" s="219"/>
      <c r="C20" s="220"/>
      <c r="D20" s="220"/>
      <c r="E20" s="221"/>
      <c r="F20" s="224"/>
      <c r="G20" s="224"/>
      <c r="H20" s="224"/>
      <c r="I20" s="225"/>
      <c r="K20" s="63">
        <f t="shared" si="1"/>
        <v>0</v>
      </c>
      <c r="L20" s="71">
        <f t="shared" si="2"/>
        <v>0</v>
      </c>
      <c r="M20" s="6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4">
        <f t="shared" si="4"/>
        <v>0</v>
      </c>
    </row>
    <row r="21" spans="1:40" ht="14.25" x14ac:dyDescent="0.15">
      <c r="A21" s="118"/>
      <c r="B21" s="219"/>
      <c r="C21" s="220"/>
      <c r="D21" s="220"/>
      <c r="E21" s="221"/>
      <c r="F21" s="222"/>
      <c r="G21" s="220"/>
      <c r="H21" s="220"/>
      <c r="I21" s="223"/>
      <c r="K21" s="63">
        <f t="shared" si="1"/>
        <v>0</v>
      </c>
      <c r="L21" s="71">
        <f t="shared" si="2"/>
        <v>0</v>
      </c>
      <c r="M21" s="6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4">
        <f t="shared" si="4"/>
        <v>0</v>
      </c>
    </row>
    <row r="22" spans="1:40" ht="14.25" x14ac:dyDescent="0.15">
      <c r="A22" s="118"/>
      <c r="B22" s="219"/>
      <c r="C22" s="220"/>
      <c r="D22" s="220"/>
      <c r="E22" s="221"/>
      <c r="F22" s="222"/>
      <c r="G22" s="220"/>
      <c r="H22" s="220"/>
      <c r="I22" s="223"/>
      <c r="K22" s="63">
        <f t="shared" si="1"/>
        <v>0</v>
      </c>
      <c r="L22" s="71">
        <f t="shared" si="2"/>
        <v>0</v>
      </c>
      <c r="M22" s="6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4">
        <f t="shared" si="4"/>
        <v>0</v>
      </c>
    </row>
    <row r="23" spans="1:40" ht="14.25" x14ac:dyDescent="0.15">
      <c r="A23" s="118"/>
      <c r="B23" s="219"/>
      <c r="C23" s="220"/>
      <c r="D23" s="220"/>
      <c r="E23" s="221"/>
      <c r="F23" s="222"/>
      <c r="G23" s="220"/>
      <c r="H23" s="220"/>
      <c r="I23" s="223"/>
      <c r="K23" s="63">
        <f t="shared" si="1"/>
        <v>0</v>
      </c>
      <c r="L23" s="71">
        <f t="shared" si="2"/>
        <v>0</v>
      </c>
      <c r="M23" s="6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4">
        <f t="shared" si="4"/>
        <v>0</v>
      </c>
    </row>
    <row r="24" spans="1:40" ht="14.25" x14ac:dyDescent="0.15">
      <c r="A24" s="118"/>
      <c r="B24" s="219"/>
      <c r="C24" s="220"/>
      <c r="D24" s="220"/>
      <c r="E24" s="221"/>
      <c r="F24" s="222"/>
      <c r="G24" s="220"/>
      <c r="H24" s="220"/>
      <c r="I24" s="223"/>
      <c r="K24" s="63">
        <f t="shared" si="1"/>
        <v>0</v>
      </c>
      <c r="L24" s="71">
        <f t="shared" si="2"/>
        <v>0</v>
      </c>
      <c r="M24" s="6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4">
        <f t="shared" si="4"/>
        <v>0</v>
      </c>
    </row>
    <row r="25" spans="1:40" ht="14.25" x14ac:dyDescent="0.15">
      <c r="A25" s="118"/>
      <c r="B25" s="219"/>
      <c r="C25" s="220"/>
      <c r="D25" s="220"/>
      <c r="E25" s="221"/>
      <c r="F25" s="222"/>
      <c r="G25" s="220"/>
      <c r="H25" s="220"/>
      <c r="I25" s="223"/>
      <c r="K25" s="63">
        <f t="shared" si="1"/>
        <v>0</v>
      </c>
      <c r="L25" s="71">
        <f t="shared" si="2"/>
        <v>0</v>
      </c>
      <c r="M25" s="6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4">
        <f t="shared" si="4"/>
        <v>0</v>
      </c>
    </row>
    <row r="26" spans="1:40" ht="14.25" x14ac:dyDescent="0.15">
      <c r="A26" s="118"/>
      <c r="B26" s="219"/>
      <c r="C26" s="220"/>
      <c r="D26" s="220"/>
      <c r="E26" s="221"/>
      <c r="F26" s="222"/>
      <c r="G26" s="220"/>
      <c r="H26" s="220"/>
      <c r="I26" s="223"/>
      <c r="K26" s="63">
        <f t="shared" si="1"/>
        <v>0</v>
      </c>
      <c r="L26" s="71">
        <f t="shared" si="2"/>
        <v>0</v>
      </c>
      <c r="M26" s="6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4">
        <f t="shared" si="4"/>
        <v>0</v>
      </c>
    </row>
    <row r="27" spans="1:40" ht="14.25" x14ac:dyDescent="0.15">
      <c r="A27" s="118"/>
      <c r="B27" s="219"/>
      <c r="C27" s="220"/>
      <c r="D27" s="220"/>
      <c r="E27" s="221"/>
      <c r="F27" s="224"/>
      <c r="G27" s="224"/>
      <c r="H27" s="224"/>
      <c r="I27" s="225"/>
      <c r="K27" s="63">
        <f t="shared" si="1"/>
        <v>0</v>
      </c>
      <c r="L27" s="71">
        <f t="shared" si="2"/>
        <v>0</v>
      </c>
      <c r="M27" s="6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4">
        <f t="shared" si="4"/>
        <v>0</v>
      </c>
    </row>
    <row r="28" spans="1:40" ht="14.25" x14ac:dyDescent="0.15">
      <c r="A28" s="118"/>
      <c r="B28" s="219"/>
      <c r="C28" s="220"/>
      <c r="D28" s="220"/>
      <c r="E28" s="221"/>
      <c r="F28" s="226"/>
      <c r="G28" s="227"/>
      <c r="H28" s="227"/>
      <c r="I28" s="228"/>
      <c r="K28" s="63">
        <f t="shared" si="1"/>
        <v>0</v>
      </c>
      <c r="L28" s="71">
        <f t="shared" si="2"/>
        <v>0</v>
      </c>
      <c r="M28" s="6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4">
        <f t="shared" si="4"/>
        <v>0</v>
      </c>
    </row>
    <row r="29" spans="1:40" ht="14.25" x14ac:dyDescent="0.15">
      <c r="A29" s="118"/>
      <c r="B29" s="219"/>
      <c r="C29" s="220"/>
      <c r="D29" s="220"/>
      <c r="E29" s="221"/>
      <c r="F29" s="224"/>
      <c r="G29" s="224"/>
      <c r="H29" s="224"/>
      <c r="I29" s="225"/>
      <c r="K29" s="63">
        <f t="shared" si="1"/>
        <v>0</v>
      </c>
      <c r="L29" s="71">
        <f t="shared" si="2"/>
        <v>0</v>
      </c>
      <c r="M29" s="6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4">
        <f t="shared" si="4"/>
        <v>0</v>
      </c>
    </row>
    <row r="30" spans="1:40" ht="14.25" x14ac:dyDescent="0.15">
      <c r="A30" s="118"/>
      <c r="B30" s="219"/>
      <c r="C30" s="220"/>
      <c r="D30" s="220"/>
      <c r="E30" s="221"/>
      <c r="F30" s="224"/>
      <c r="G30" s="224"/>
      <c r="H30" s="224"/>
      <c r="I30" s="225"/>
      <c r="K30" s="63">
        <f t="shared" si="1"/>
        <v>0</v>
      </c>
      <c r="L30" s="71">
        <f t="shared" si="2"/>
        <v>0</v>
      </c>
      <c r="M30" s="6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4">
        <f t="shared" si="4"/>
        <v>0</v>
      </c>
    </row>
    <row r="31" spans="1:40" ht="14.25" x14ac:dyDescent="0.15">
      <c r="A31" s="118"/>
      <c r="B31" s="219"/>
      <c r="C31" s="220"/>
      <c r="D31" s="220"/>
      <c r="E31" s="221"/>
      <c r="F31" s="224"/>
      <c r="G31" s="224"/>
      <c r="H31" s="224"/>
      <c r="I31" s="225"/>
      <c r="K31" s="63">
        <f t="shared" si="1"/>
        <v>0</v>
      </c>
      <c r="L31" s="71">
        <f t="shared" si="2"/>
        <v>0</v>
      </c>
      <c r="M31" s="6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4">
        <f t="shared" si="7"/>
        <v>0</v>
      </c>
    </row>
    <row r="32" spans="1:40" ht="14.25" x14ac:dyDescent="0.15">
      <c r="A32" s="118"/>
      <c r="B32" s="219"/>
      <c r="C32" s="220"/>
      <c r="D32" s="220"/>
      <c r="E32" s="221"/>
      <c r="F32" s="224"/>
      <c r="G32" s="224"/>
      <c r="H32" s="224"/>
      <c r="I32" s="225"/>
      <c r="K32" s="63">
        <f t="shared" si="1"/>
        <v>0</v>
      </c>
      <c r="L32" s="71">
        <f t="shared" si="2"/>
        <v>0</v>
      </c>
      <c r="M32" s="6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4">
        <f t="shared" si="7"/>
        <v>0</v>
      </c>
    </row>
    <row r="33" spans="1:40" ht="14.25" x14ac:dyDescent="0.15">
      <c r="A33" s="118"/>
      <c r="B33" s="219"/>
      <c r="C33" s="220"/>
      <c r="D33" s="220"/>
      <c r="E33" s="221"/>
      <c r="F33" s="224"/>
      <c r="G33" s="224"/>
      <c r="H33" s="224"/>
      <c r="I33" s="225"/>
      <c r="K33" s="63">
        <f t="shared" si="1"/>
        <v>0</v>
      </c>
      <c r="L33" s="71">
        <f t="shared" si="2"/>
        <v>0</v>
      </c>
      <c r="M33" s="6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4">
        <f t="shared" si="7"/>
        <v>0</v>
      </c>
    </row>
    <row r="34" spans="1:40" ht="14.25" x14ac:dyDescent="0.15">
      <c r="A34" s="118"/>
      <c r="B34" s="219"/>
      <c r="C34" s="220"/>
      <c r="D34" s="220"/>
      <c r="E34" s="221"/>
      <c r="F34" s="224"/>
      <c r="G34" s="224"/>
      <c r="H34" s="224"/>
      <c r="I34" s="225"/>
      <c r="K34" s="63">
        <f t="shared" si="1"/>
        <v>0</v>
      </c>
      <c r="L34" s="71">
        <f t="shared" si="2"/>
        <v>0</v>
      </c>
      <c r="M34" s="6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4">
        <f t="shared" si="7"/>
        <v>0</v>
      </c>
    </row>
    <row r="35" spans="1:40" ht="14.25" x14ac:dyDescent="0.15">
      <c r="A35" s="118"/>
      <c r="B35" s="219"/>
      <c r="C35" s="220"/>
      <c r="D35" s="220"/>
      <c r="E35" s="221"/>
      <c r="F35" s="224"/>
      <c r="G35" s="224"/>
      <c r="H35" s="224"/>
      <c r="I35" s="225"/>
      <c r="K35" s="63">
        <f t="shared" si="1"/>
        <v>0</v>
      </c>
      <c r="L35" s="71">
        <f t="shared" si="2"/>
        <v>0</v>
      </c>
      <c r="M35" s="6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4">
        <f t="shared" si="7"/>
        <v>0</v>
      </c>
    </row>
    <row r="36" spans="1:40" ht="14.25" x14ac:dyDescent="0.15">
      <c r="A36" s="118"/>
      <c r="B36" s="219"/>
      <c r="C36" s="220"/>
      <c r="D36" s="220"/>
      <c r="E36" s="221"/>
      <c r="F36" s="224"/>
      <c r="G36" s="224"/>
      <c r="H36" s="224"/>
      <c r="I36" s="225"/>
      <c r="K36" s="63">
        <f t="shared" si="1"/>
        <v>0</v>
      </c>
      <c r="L36" s="71">
        <f t="shared" si="2"/>
        <v>0</v>
      </c>
      <c r="M36" s="6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4">
        <f t="shared" si="7"/>
        <v>0</v>
      </c>
    </row>
    <row r="37" spans="1:40" ht="14.25" x14ac:dyDescent="0.15">
      <c r="A37" s="118"/>
      <c r="B37" s="219"/>
      <c r="C37" s="220"/>
      <c r="D37" s="220"/>
      <c r="E37" s="221"/>
      <c r="F37" s="224"/>
      <c r="G37" s="224"/>
      <c r="H37" s="224"/>
      <c r="I37" s="225"/>
      <c r="K37" s="63">
        <f t="shared" si="1"/>
        <v>0</v>
      </c>
      <c r="L37" s="71">
        <f t="shared" si="2"/>
        <v>0</v>
      </c>
      <c r="M37" s="6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4">
        <f t="shared" si="7"/>
        <v>0</v>
      </c>
    </row>
    <row r="38" spans="1:40" ht="14.25" x14ac:dyDescent="0.15">
      <c r="A38" s="118"/>
      <c r="B38" s="219"/>
      <c r="C38" s="220"/>
      <c r="D38" s="220"/>
      <c r="E38" s="221"/>
      <c r="F38" s="224"/>
      <c r="G38" s="224"/>
      <c r="H38" s="224"/>
      <c r="I38" s="225"/>
      <c r="K38" s="63">
        <f t="shared" si="1"/>
        <v>0</v>
      </c>
      <c r="L38" s="71">
        <f t="shared" si="2"/>
        <v>0</v>
      </c>
      <c r="M38" s="6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4">
        <f t="shared" si="7"/>
        <v>0</v>
      </c>
    </row>
    <row r="39" spans="1:40" ht="14.25" x14ac:dyDescent="0.15">
      <c r="A39" s="118"/>
      <c r="B39" s="229"/>
      <c r="C39" s="224"/>
      <c r="D39" s="224"/>
      <c r="E39" s="224"/>
      <c r="F39" s="224"/>
      <c r="G39" s="224"/>
      <c r="H39" s="224"/>
      <c r="I39" s="225"/>
      <c r="K39" s="63">
        <f t="shared" si="1"/>
        <v>0</v>
      </c>
      <c r="L39" s="71">
        <f t="shared" si="2"/>
        <v>0</v>
      </c>
      <c r="M39" s="6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4">
        <f t="shared" si="7"/>
        <v>0</v>
      </c>
    </row>
    <row r="40" spans="1:40" ht="14.25" x14ac:dyDescent="0.15">
      <c r="A40" s="118"/>
      <c r="B40" s="230"/>
      <c r="C40" s="227"/>
      <c r="D40" s="227"/>
      <c r="E40" s="231"/>
      <c r="F40" s="224"/>
      <c r="G40" s="224"/>
      <c r="H40" s="224"/>
      <c r="I40" s="225"/>
      <c r="K40" s="63">
        <f t="shared" si="1"/>
        <v>0</v>
      </c>
      <c r="L40" s="71">
        <f t="shared" si="2"/>
        <v>0</v>
      </c>
      <c r="M40" s="6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4">
        <f t="shared" si="7"/>
        <v>0</v>
      </c>
    </row>
    <row r="41" spans="1:40" ht="14.25" x14ac:dyDescent="0.15">
      <c r="A41" s="118"/>
      <c r="B41" s="229"/>
      <c r="C41" s="224"/>
      <c r="D41" s="224"/>
      <c r="E41" s="224"/>
      <c r="F41" s="224"/>
      <c r="G41" s="224"/>
      <c r="H41" s="224"/>
      <c r="I41" s="225"/>
      <c r="K41" s="63">
        <f t="shared" si="1"/>
        <v>0</v>
      </c>
      <c r="L41" s="71">
        <f t="shared" si="2"/>
        <v>0</v>
      </c>
      <c r="M41" s="6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4">
        <f t="shared" si="7"/>
        <v>0</v>
      </c>
    </row>
    <row r="42" spans="1:40" ht="15" thickBot="1" x14ac:dyDescent="0.2">
      <c r="A42" s="119"/>
      <c r="B42" s="232"/>
      <c r="C42" s="233"/>
      <c r="D42" s="233"/>
      <c r="E42" s="233"/>
      <c r="F42" s="233"/>
      <c r="G42" s="233"/>
      <c r="H42" s="233"/>
      <c r="I42" s="234"/>
      <c r="K42" s="73">
        <f t="shared" si="1"/>
        <v>0</v>
      </c>
      <c r="L42" s="74">
        <f t="shared" si="2"/>
        <v>0</v>
      </c>
      <c r="M42" s="75">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7"/>
        <v>0</v>
      </c>
      <c r="AE42" s="76">
        <f t="shared" si="7"/>
        <v>0</v>
      </c>
      <c r="AF42" s="76">
        <f t="shared" si="7"/>
        <v>0</v>
      </c>
      <c r="AG42" s="76">
        <f t="shared" si="7"/>
        <v>0</v>
      </c>
      <c r="AH42" s="76">
        <f t="shared" si="7"/>
        <v>0</v>
      </c>
      <c r="AI42" s="76">
        <f t="shared" si="7"/>
        <v>0</v>
      </c>
      <c r="AJ42" s="76">
        <f t="shared" si="7"/>
        <v>0</v>
      </c>
      <c r="AK42" s="76">
        <f t="shared" si="7"/>
        <v>0</v>
      </c>
      <c r="AL42" s="76">
        <f t="shared" si="7"/>
        <v>0</v>
      </c>
      <c r="AM42" s="76">
        <f t="shared" si="7"/>
        <v>0</v>
      </c>
      <c r="AN42" s="77">
        <f t="shared" si="7"/>
        <v>0</v>
      </c>
    </row>
    <row r="43" spans="1:40" ht="14.25" x14ac:dyDescent="0.15">
      <c r="A43" s="105" t="s">
        <v>65</v>
      </c>
      <c r="B43" s="108" t="s">
        <v>252</v>
      </c>
      <c r="C43" s="109"/>
      <c r="D43" s="109"/>
      <c r="E43" s="109"/>
      <c r="F43" s="109"/>
      <c r="G43" s="109"/>
      <c r="H43" s="109"/>
      <c r="I43" s="110"/>
      <c r="K43" s="78">
        <f>IF(OR($B43="",$B43="なし"),0,LEN($B43)-LEN(SUBSTITUTE($B43, "、", ""))+1)</f>
        <v>0</v>
      </c>
      <c r="L43" s="79">
        <f t="shared" si="2"/>
        <v>0</v>
      </c>
      <c r="M43" s="80">
        <f>COUNTIF($B43,"*"&amp;M$5&amp;"*")</f>
        <v>0</v>
      </c>
      <c r="N43" s="52">
        <f t="shared" ref="N43:AD45" si="8">COUNTIF($B43,"*"&amp;N$5&amp;"*")</f>
        <v>0</v>
      </c>
      <c r="O43" s="52">
        <f t="shared" si="8"/>
        <v>0</v>
      </c>
      <c r="P43" s="52">
        <f t="shared" si="8"/>
        <v>0</v>
      </c>
      <c r="Q43" s="52">
        <f t="shared" si="8"/>
        <v>0</v>
      </c>
      <c r="R43" s="52">
        <f t="shared" si="8"/>
        <v>0</v>
      </c>
      <c r="S43" s="52">
        <f t="shared" si="8"/>
        <v>0</v>
      </c>
      <c r="T43" s="52">
        <f t="shared" si="8"/>
        <v>0</v>
      </c>
      <c r="U43" s="52">
        <f t="shared" si="8"/>
        <v>0</v>
      </c>
      <c r="V43" s="52">
        <f t="shared" si="8"/>
        <v>0</v>
      </c>
      <c r="W43" s="52">
        <f t="shared" si="8"/>
        <v>0</v>
      </c>
      <c r="X43" s="52">
        <f t="shared" si="8"/>
        <v>0</v>
      </c>
      <c r="Y43" s="52">
        <f t="shared" si="8"/>
        <v>0</v>
      </c>
      <c r="Z43" s="52">
        <f t="shared" si="8"/>
        <v>0</v>
      </c>
      <c r="AA43" s="52">
        <f t="shared" si="8"/>
        <v>0</v>
      </c>
      <c r="AB43" s="52">
        <f t="shared" si="8"/>
        <v>0</v>
      </c>
      <c r="AC43" s="52">
        <f t="shared" si="8"/>
        <v>0</v>
      </c>
      <c r="AD43" s="52">
        <f t="shared" si="8"/>
        <v>0</v>
      </c>
      <c r="AE43" s="52">
        <f t="shared" ref="AE43:AN45" si="9">COUNTIF($B43,"*"&amp;AE$5&amp;"*")</f>
        <v>0</v>
      </c>
      <c r="AF43" s="52">
        <f t="shared" si="9"/>
        <v>0</v>
      </c>
      <c r="AG43" s="52">
        <f t="shared" si="9"/>
        <v>0</v>
      </c>
      <c r="AH43" s="52">
        <f t="shared" si="9"/>
        <v>0</v>
      </c>
      <c r="AI43" s="52">
        <f t="shared" si="9"/>
        <v>0</v>
      </c>
      <c r="AJ43" s="52">
        <f t="shared" si="9"/>
        <v>0</v>
      </c>
      <c r="AK43" s="52">
        <f t="shared" si="9"/>
        <v>0</v>
      </c>
      <c r="AL43" s="52">
        <f t="shared" si="9"/>
        <v>0</v>
      </c>
      <c r="AM43" s="52">
        <f t="shared" si="9"/>
        <v>0</v>
      </c>
      <c r="AN43" s="53">
        <f t="shared" si="9"/>
        <v>0</v>
      </c>
    </row>
    <row r="44" spans="1:40" ht="14.25" x14ac:dyDescent="0.15">
      <c r="A44" s="106"/>
      <c r="B44" s="111"/>
      <c r="C44" s="112"/>
      <c r="D44" s="112"/>
      <c r="E44" s="112"/>
      <c r="F44" s="112"/>
      <c r="G44" s="112"/>
      <c r="H44" s="112"/>
      <c r="I44" s="113"/>
      <c r="K44" s="63">
        <f t="shared" ref="K44:K45" si="10">IF(OR($B44="",$B44="なし"),0,LEN($B44)-LEN(SUBSTITUTE($B44, "、", ""))+1)</f>
        <v>0</v>
      </c>
      <c r="L44" s="71">
        <f t="shared" si="2"/>
        <v>0</v>
      </c>
      <c r="M44" s="67">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4">
        <f t="shared" si="9"/>
        <v>0</v>
      </c>
    </row>
    <row r="45" spans="1:40" ht="15" thickBot="1" x14ac:dyDescent="0.2">
      <c r="A45" s="107"/>
      <c r="B45" s="114"/>
      <c r="C45" s="115"/>
      <c r="D45" s="115"/>
      <c r="E45" s="115"/>
      <c r="F45" s="115"/>
      <c r="G45" s="115"/>
      <c r="H45" s="115"/>
      <c r="I45" s="116"/>
      <c r="K45" s="64">
        <f t="shared" si="10"/>
        <v>0</v>
      </c>
      <c r="L45" s="72">
        <f t="shared" si="2"/>
        <v>0</v>
      </c>
      <c r="M45" s="68">
        <f t="shared" si="11"/>
        <v>0</v>
      </c>
      <c r="N45" s="55">
        <f t="shared" si="8"/>
        <v>0</v>
      </c>
      <c r="O45" s="55">
        <f t="shared" si="8"/>
        <v>0</v>
      </c>
      <c r="P45" s="55">
        <f t="shared" si="8"/>
        <v>0</v>
      </c>
      <c r="Q45" s="55">
        <f t="shared" si="8"/>
        <v>0</v>
      </c>
      <c r="R45" s="55">
        <f t="shared" si="8"/>
        <v>0</v>
      </c>
      <c r="S45" s="55">
        <f t="shared" si="8"/>
        <v>0</v>
      </c>
      <c r="T45" s="55">
        <f t="shared" si="8"/>
        <v>0</v>
      </c>
      <c r="U45" s="55">
        <f t="shared" si="8"/>
        <v>0</v>
      </c>
      <c r="V45" s="55">
        <f t="shared" si="8"/>
        <v>0</v>
      </c>
      <c r="W45" s="55">
        <f t="shared" si="8"/>
        <v>0</v>
      </c>
      <c r="X45" s="55">
        <f t="shared" si="8"/>
        <v>0</v>
      </c>
      <c r="Y45" s="55">
        <f t="shared" si="8"/>
        <v>0</v>
      </c>
      <c r="Z45" s="55">
        <f t="shared" si="8"/>
        <v>0</v>
      </c>
      <c r="AA45" s="55">
        <f t="shared" si="8"/>
        <v>0</v>
      </c>
      <c r="AB45" s="55">
        <f t="shared" si="8"/>
        <v>0</v>
      </c>
      <c r="AC45" s="55">
        <f t="shared" si="8"/>
        <v>0</v>
      </c>
      <c r="AD45" s="55">
        <f t="shared" si="8"/>
        <v>0</v>
      </c>
      <c r="AE45" s="55">
        <f t="shared" si="9"/>
        <v>0</v>
      </c>
      <c r="AF45" s="55">
        <f t="shared" si="9"/>
        <v>0</v>
      </c>
      <c r="AG45" s="55">
        <f t="shared" si="9"/>
        <v>0</v>
      </c>
      <c r="AH45" s="55">
        <f t="shared" si="9"/>
        <v>0</v>
      </c>
      <c r="AI45" s="55">
        <f t="shared" si="9"/>
        <v>0</v>
      </c>
      <c r="AJ45" s="55">
        <f t="shared" si="9"/>
        <v>0</v>
      </c>
      <c r="AK45" s="55">
        <f t="shared" si="9"/>
        <v>0</v>
      </c>
      <c r="AL45" s="55">
        <f t="shared" si="9"/>
        <v>0</v>
      </c>
      <c r="AM45" s="55">
        <f t="shared" si="9"/>
        <v>0</v>
      </c>
      <c r="AN45" s="56">
        <f t="shared" si="9"/>
        <v>0</v>
      </c>
    </row>
    <row r="46" spans="1:40" ht="14.25" x14ac:dyDescent="0.15">
      <c r="A46" s="90" t="s">
        <v>10</v>
      </c>
      <c r="B46" s="93"/>
      <c r="C46" s="94"/>
      <c r="D46" s="94"/>
      <c r="E46" s="94"/>
      <c r="F46" s="94"/>
      <c r="G46" s="94"/>
      <c r="H46" s="94"/>
      <c r="I46" s="95"/>
    </row>
    <row r="47" spans="1:40" ht="14.25" x14ac:dyDescent="0.15">
      <c r="A47" s="91"/>
      <c r="B47" s="96"/>
      <c r="C47" s="97"/>
      <c r="D47" s="97"/>
      <c r="E47" s="97"/>
      <c r="F47" s="97"/>
      <c r="G47" s="97"/>
      <c r="H47" s="97"/>
      <c r="I47" s="98"/>
    </row>
    <row r="48" spans="1:40" ht="14.25" x14ac:dyDescent="0.15">
      <c r="A48" s="91"/>
      <c r="B48" s="96"/>
      <c r="C48" s="97"/>
      <c r="D48" s="97"/>
      <c r="E48" s="97"/>
      <c r="F48" s="97"/>
      <c r="G48" s="97"/>
      <c r="H48" s="97"/>
      <c r="I48" s="98"/>
    </row>
    <row r="49" spans="1:9" ht="15" x14ac:dyDescent="0.15">
      <c r="A49" s="92"/>
      <c r="B49" s="99" t="s">
        <v>11</v>
      </c>
      <c r="C49" s="100"/>
      <c r="D49" s="100"/>
      <c r="E49" s="100"/>
      <c r="F49" s="100"/>
      <c r="G49" s="100"/>
      <c r="H49" s="100"/>
      <c r="I49" s="101"/>
    </row>
    <row r="50" spans="1:9" x14ac:dyDescent="0.15">
      <c r="A50" s="81" t="s">
        <v>12</v>
      </c>
      <c r="B50" s="83" t="s">
        <v>83</v>
      </c>
      <c r="C50" s="84"/>
      <c r="D50" s="84"/>
      <c r="E50" s="84"/>
      <c r="F50" s="84"/>
      <c r="G50" s="84"/>
      <c r="H50" s="84"/>
      <c r="I50" s="85"/>
    </row>
    <row r="51" spans="1:9" ht="14.25" thickBot="1" x14ac:dyDescent="0.2">
      <c r="A51" s="82"/>
      <c r="B51" s="86"/>
      <c r="C51" s="87"/>
      <c r="D51" s="87"/>
      <c r="E51" s="87"/>
      <c r="F51" s="87"/>
      <c r="G51" s="87"/>
      <c r="H51" s="87"/>
      <c r="I51" s="88"/>
    </row>
    <row r="52" spans="1:9" ht="17.25" x14ac:dyDescent="0.15">
      <c r="A52" s="89" t="str">
        <f>一覧!$A$41</f>
        <v>オーエンス泉岳自然ふれあい館</v>
      </c>
      <c r="B52" s="89"/>
      <c r="C52" s="89"/>
      <c r="D52" s="89"/>
      <c r="E52" s="89"/>
      <c r="F52" s="89"/>
      <c r="G52" s="89"/>
      <c r="H52" s="89"/>
      <c r="I52" s="89"/>
    </row>
    <row r="53" spans="1:9" ht="17.25" x14ac:dyDescent="0.15">
      <c r="A53" s="1"/>
      <c r="B53" s="2"/>
      <c r="C53" s="2"/>
      <c r="D53" s="2"/>
      <c r="E53" s="2"/>
      <c r="F53" s="2"/>
      <c r="G53" s="2"/>
      <c r="H53" s="2"/>
      <c r="I53" s="3"/>
    </row>
  </sheetData>
  <sheetProtection algorithmName="SHA-512" hashValue="vdC5G7T0iULF/AYvrHRe9gLbgUY3mZdo/ojF36973ySiNBHm1HgjIuUfxE1wuyFFdzGGC9c+kN8Nzm82pmy+iw==" saltValue="Sw7QZXYX5CfUVuBb1FxYP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4" priority="4">
      <formula>$K6&lt;&gt;$L6</formula>
    </cfRule>
  </conditionalFormatting>
  <conditionalFormatting sqref="B43:I45">
    <cfRule type="expression" dxfId="33" priority="1">
      <formula>$K43&lt;&gt;$L43</formula>
    </cfRule>
  </conditionalFormatting>
  <dataValidations count="2">
    <dataValidation allowBlank="1" showInputMessage="1" showErrorMessage="1" promptTitle="アレルゲンの入力" prompt="複数ある場合には「、」で区切ってください。" sqref="F6:I6" xr:uid="{02F273F4-C5DD-4923-8341-18585A43B0BD}"/>
    <dataValidation allowBlank="1" showInputMessage="1" showErrorMessage="1" promptTitle="アレルゲンの入力" prompt="コンタミネーションの可能性のある28品目のアレルゲンを入力してください。" sqref="B43:I45" xr:uid="{7C48F5EE-BEB7-4B80-9D02-8349B27F0162}"/>
  </dataValidations>
  <hyperlinks>
    <hyperlink ref="A1" location="一覧!A1" display="食事メニューへ" xr:uid="{C0D1E546-2BD2-4548-A508-DEBDBCEB456B}"/>
  </hyperlink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11</vt:i4>
      </vt:variant>
    </vt:vector>
  </HeadingPairs>
  <TitlesOfParts>
    <vt:vector size="34" baseType="lpstr">
      <vt:lpstr>入力例</vt:lpstr>
      <vt:lpstr>別添マスター</vt:lpstr>
      <vt:lpstr>選択肢</vt:lpstr>
      <vt:lpstr>一覧</vt:lpstr>
      <vt:lpstr>精白米</vt:lpstr>
      <vt:lpstr>味噌</vt:lpstr>
      <vt:lpstr>顆粒だし</vt:lpstr>
      <vt:lpstr>冷凍豆腐</vt:lpstr>
      <vt:lpstr>乾燥わかめ</vt:lpstr>
      <vt:lpstr>目玉焼風オムレツ</vt:lpstr>
      <vt:lpstr>濃口醤油</vt:lpstr>
      <vt:lpstr>ウインナー</vt:lpstr>
      <vt:lpstr>トマトケチャップ</vt:lpstr>
      <vt:lpstr>キャベツ</vt:lpstr>
      <vt:lpstr>サニーレタス</vt:lpstr>
      <vt:lpstr>フレンチドレッシング_白</vt:lpstr>
      <vt:lpstr>フレンチドレッシング_赤</vt:lpstr>
      <vt:lpstr>かぼちゃ煮</vt:lpstr>
      <vt:lpstr>納豆</vt:lpstr>
      <vt:lpstr>牛乳</vt:lpstr>
      <vt:lpstr>肉だんご①</vt:lpstr>
      <vt:lpstr>肉だんご②</vt:lpstr>
      <vt:lpstr>甘酢たれ</vt:lpstr>
      <vt:lpstr>一覧!Print_Area</vt:lpstr>
      <vt:lpstr>入力例!Print_Area</vt:lpstr>
      <vt:lpstr>かぼちゃ煮!使用食材</vt:lpstr>
      <vt:lpstr>キャベツ!使用食材</vt:lpstr>
      <vt:lpstr>サニーレタス!使用食材</vt:lpstr>
      <vt:lpstr>トマトケチャップ!使用食材</vt:lpstr>
      <vt:lpstr>精白米!使用食材</vt:lpstr>
      <vt:lpstr>濃口醤油!使用食材</vt:lpstr>
      <vt:lpstr>納豆!使用食材</vt:lpstr>
      <vt:lpstr>目玉焼風オムレツ!使用食材</vt:lpstr>
      <vt:lpstr>使用食材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2021-03-01T07:01:42Z</cp:lastPrinted>
  <dcterms:created xsi:type="dcterms:W3CDTF">2014-12-23T05:56:47Z</dcterms:created>
  <dcterms:modified xsi:type="dcterms:W3CDTF">2021-03-01T07:05:19Z</dcterms:modified>
</cp:coreProperties>
</file>