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activeTab="0"/>
  </bookViews>
  <sheets>
    <sheet name="様式９" sheetId="1" r:id="rId1"/>
    <sheet name="記入例" sheetId="2" r:id="rId2"/>
  </sheets>
  <definedNames>
    <definedName name="_xlnm.Print_Area" localSheetId="1">'記入例'!$A$1:$AN$45</definedName>
    <definedName name="_xlnm.Print_Area" localSheetId="0">'様式９'!$A$1:$AN$45</definedName>
    <definedName name="_xlnm.Print_Titles" localSheetId="1">'記入例'!$1:$2</definedName>
    <definedName name="_xlnm.Print_Titles" localSheetId="0">'様式９'!$1:$2</definedName>
  </definedNames>
  <calcPr fullCalcOnLoad="1"/>
</workbook>
</file>

<file path=xl/sharedStrings.xml><?xml version="1.0" encoding="utf-8"?>
<sst xmlns="http://schemas.openxmlformats.org/spreadsheetml/2006/main" count="222" uniqueCount="58">
  <si>
    <t>団体名</t>
  </si>
  <si>
    <t>　　　</t>
  </si>
  <si>
    <t>未就学児</t>
  </si>
  <si>
    <t>小学生</t>
  </si>
  <si>
    <t>２　食事数</t>
  </si>
  <si>
    <t>高校生</t>
  </si>
  <si>
    <t>大学生</t>
  </si>
  <si>
    <t>中学生</t>
  </si>
  <si>
    <t>一般</t>
  </si>
  <si>
    <t>指導者等</t>
  </si>
  <si>
    <t>３　寝具類準備数</t>
  </si>
  <si>
    <t>月</t>
  </si>
  <si>
    <t>（１）館内泊</t>
  </si>
  <si>
    <t>人分</t>
  </si>
  <si>
    <t>（２）テント泊</t>
  </si>
  <si>
    <t>シュラフ
総数</t>
  </si>
  <si>
    <t>≪当館使用欄≫</t>
  </si>
  <si>
    <t>食事数
転記</t>
  </si>
  <si>
    <t>リネン
伝達</t>
  </si>
  <si>
    <t>白板
転記</t>
  </si>
  <si>
    <t>●入館当日，「利用承認書」とともに事務室に提出してください。</t>
  </si>
  <si>
    <t>○○市立泉ケ岳小学校</t>
  </si>
  <si>
    <t>実 利 用 人 数 報 告 書（入館当日提出）</t>
  </si>
  <si>
    <t>日</t>
  </si>
  <si>
    <t>宿泊</t>
  </si>
  <si>
    <t>日帰り</t>
  </si>
  <si>
    <t>計</t>
  </si>
  <si>
    <t>※ご提供いただいた個人情報につきましては，利用に係る連絡及び利用統計，会計処理等の事
　務処理においてのみ使用し適正に取り扱います。</t>
  </si>
  <si>
    <t>計</t>
  </si>
  <si>
    <t>１　利用者実人数</t>
  </si>
  <si>
    <t>岳山　太郎</t>
  </si>
  <si>
    <t>人数
訂正</t>
  </si>
  <si>
    <t>・館内泊
・テント泊</t>
  </si>
  <si>
    <t>担当者</t>
  </si>
  <si>
    <t>）</t>
  </si>
  <si>
    <t>（学年</t>
  </si>
  <si>
    <t>5年</t>
  </si>
  <si>
    <t>※提出後に人数の変更があった場合には，その都度ご報告願います。</t>
  </si>
  <si>
    <t>受入</t>
  </si>
  <si>
    <t xml:space="preserve">
</t>
  </si>
  <si>
    <t xml:space="preserve">
</t>
  </si>
  <si>
    <t>1日目</t>
  </si>
  <si>
    <t>2日目</t>
  </si>
  <si>
    <t>3日目</t>
  </si>
  <si>
    <t>4日目</t>
  </si>
  <si>
    <t>5日目</t>
  </si>
  <si>
    <t>6日目</t>
  </si>
  <si>
    <t>7日目</t>
  </si>
  <si>
    <t>地域</t>
  </si>
  <si>
    <t>東京都</t>
  </si>
  <si>
    <t>仙台市内・仙台市外</t>
  </si>
  <si>
    <t>宮城県内</t>
  </si>
  <si>
    <t>宮城県外</t>
  </si>
  <si>
    <t>※提出後に食数の変更があった場合には，その都度ご報告願います。</t>
  </si>
  <si>
    <t>オーエンス泉岳自然ふれあい館</t>
  </si>
  <si>
    <r>
      <t xml:space="preserve">日帰り
</t>
    </r>
    <r>
      <rPr>
        <sz val="6"/>
        <rFont val="ＭＳ Ｐ明朝"/>
        <family val="1"/>
      </rPr>
      <t>（退館日）</t>
    </r>
  </si>
  <si>
    <t>寝具
総数</t>
  </si>
  <si>
    <t>様式9 ＜ Ver.2019.3 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</si>
</sst>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b/>
      <u val="single"/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明朝"/>
      <family val="1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6"/>
      <color rgb="FFFF0000"/>
      <name val="ＭＳ Ｐゴシック"/>
      <family val="3"/>
    </font>
    <font>
      <sz val="12"/>
      <color theme="1"/>
      <name val="ＭＳ Ｐ明朝"/>
      <family val="1"/>
    </font>
    <font>
      <sz val="2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uble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 diagonalDown="1">
      <left style="thin"/>
      <right/>
      <top style="dotted"/>
      <bottom style="thin"/>
      <diagonal style="hair"/>
    </border>
    <border diagonalDown="1">
      <left/>
      <right/>
      <top style="dotted"/>
      <bottom style="thin"/>
      <diagonal style="hair"/>
    </border>
    <border>
      <left style="double"/>
      <right/>
      <top style="dotted"/>
      <bottom style="thin"/>
    </border>
    <border>
      <left style="double"/>
      <right/>
      <top>
        <color indexed="63"/>
      </top>
      <bottom style="dotted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/>
      <right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 style="double"/>
      <top style="medium"/>
      <bottom style="dotted"/>
    </border>
    <border>
      <left/>
      <right/>
      <top style="thin"/>
      <bottom/>
    </border>
    <border>
      <left/>
      <right style="double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/>
      <top style="medium"/>
      <bottom style="dotted"/>
    </border>
    <border>
      <left style="double"/>
      <right/>
      <top style="thin"/>
      <bottom/>
    </border>
    <border>
      <left/>
      <right style="thin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shrinkToFi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shrinkToFit="1"/>
      <protection/>
    </xf>
    <xf numFmtId="0" fontId="16" fillId="0" borderId="14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 textRotation="255"/>
      <protection/>
    </xf>
    <xf numFmtId="0" fontId="3" fillId="0" borderId="22" xfId="0" applyFont="1" applyFill="1" applyBorder="1" applyAlignment="1" applyProtection="1">
      <alignment horizontal="center" vertical="center" textRotation="255"/>
      <protection/>
    </xf>
    <xf numFmtId="0" fontId="3" fillId="0" borderId="23" xfId="0" applyFont="1" applyFill="1" applyBorder="1" applyAlignment="1" applyProtection="1">
      <alignment horizontal="center" vertical="center" textRotation="255"/>
      <protection/>
    </xf>
    <xf numFmtId="0" fontId="3" fillId="0" borderId="24" xfId="0" applyFont="1" applyFill="1" applyBorder="1" applyAlignment="1" applyProtection="1">
      <alignment horizontal="center" vertical="center" textRotation="255"/>
      <protection/>
    </xf>
    <xf numFmtId="0" fontId="3" fillId="0" borderId="25" xfId="0" applyFont="1" applyFill="1" applyBorder="1" applyAlignment="1" applyProtection="1">
      <alignment horizontal="center" vertical="center" textRotation="255"/>
      <protection/>
    </xf>
    <xf numFmtId="0" fontId="3" fillId="0" borderId="26" xfId="0" applyFont="1" applyFill="1" applyBorder="1" applyAlignment="1" applyProtection="1">
      <alignment horizontal="center" vertical="center" textRotation="255"/>
      <protection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53" xfId="0" applyFont="1" applyFill="1" applyBorder="1" applyAlignment="1" applyProtection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4" fillId="0" borderId="55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 applyProtection="1">
      <alignment horizontal="center" vertical="center"/>
      <protection/>
    </xf>
    <xf numFmtId="0" fontId="15" fillId="0" borderId="5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 shrinkToFit="1"/>
      <protection/>
    </xf>
    <xf numFmtId="0" fontId="3" fillId="0" borderId="53" xfId="0" applyFont="1" applyFill="1" applyBorder="1" applyAlignment="1" applyProtection="1">
      <alignment horizontal="center" vertical="center" shrinkToFit="1"/>
      <protection/>
    </xf>
    <xf numFmtId="0" fontId="3" fillId="0" borderId="59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54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left" vertical="center" indent="1"/>
      <protection/>
    </xf>
    <xf numFmtId="0" fontId="14" fillId="0" borderId="53" xfId="0" applyFont="1" applyFill="1" applyBorder="1" applyAlignment="1" applyProtection="1">
      <alignment horizontal="left" vertical="center" indent="1"/>
      <protection/>
    </xf>
    <xf numFmtId="0" fontId="14" fillId="0" borderId="28" xfId="0" applyFont="1" applyFill="1" applyBorder="1" applyAlignment="1" applyProtection="1">
      <alignment horizontal="left" vertical="center" indent="1"/>
      <protection/>
    </xf>
    <xf numFmtId="0" fontId="14" fillId="0" borderId="29" xfId="0" applyFont="1" applyFill="1" applyBorder="1" applyAlignment="1" applyProtection="1">
      <alignment horizontal="left" vertical="center" indent="1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6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4" fillId="0" borderId="65" xfId="0" applyFont="1" applyFill="1" applyBorder="1" applyAlignment="1" applyProtection="1">
      <alignment horizontal="left" vertical="center" indent="1"/>
      <protection/>
    </xf>
    <xf numFmtId="0" fontId="14" fillId="0" borderId="66" xfId="0" applyFont="1" applyFill="1" applyBorder="1" applyAlignment="1" applyProtection="1">
      <alignment horizontal="left" vertical="center" indent="1"/>
      <protection/>
    </xf>
    <xf numFmtId="0" fontId="3" fillId="0" borderId="66" xfId="0" applyFont="1" applyFill="1" applyBorder="1" applyAlignment="1" applyProtection="1">
      <alignment/>
      <protection/>
    </xf>
    <xf numFmtId="0" fontId="14" fillId="0" borderId="66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3" fillId="0" borderId="67" xfId="0" applyFont="1" applyFill="1" applyBorder="1" applyAlignment="1" applyProtection="1">
      <alignment horizontal="left"/>
      <protection/>
    </xf>
    <xf numFmtId="0" fontId="59" fillId="0" borderId="31" xfId="0" applyFont="1" applyFill="1" applyBorder="1" applyAlignment="1" applyProtection="1">
      <alignment horizontal="center" vertical="center"/>
      <protection/>
    </xf>
    <xf numFmtId="0" fontId="59" fillId="0" borderId="34" xfId="0" applyFont="1" applyFill="1" applyBorder="1" applyAlignment="1" applyProtection="1">
      <alignment horizontal="center" vertical="center"/>
      <protection/>
    </xf>
    <xf numFmtId="0" fontId="60" fillId="0" borderId="35" xfId="0" applyFont="1" applyFill="1" applyBorder="1" applyAlignment="1" applyProtection="1">
      <alignment horizontal="center" vertical="center"/>
      <protection/>
    </xf>
    <xf numFmtId="0" fontId="60" fillId="0" borderId="17" xfId="0" applyFont="1" applyFill="1" applyBorder="1" applyAlignment="1" applyProtection="1">
      <alignment horizontal="center" vertical="center"/>
      <protection/>
    </xf>
    <xf numFmtId="0" fontId="60" fillId="0" borderId="36" xfId="0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60" fillId="0" borderId="18" xfId="0" applyFont="1" applyFill="1" applyBorder="1" applyAlignment="1" applyProtection="1">
      <alignment horizontal="center" vertical="center"/>
      <protection/>
    </xf>
    <xf numFmtId="0" fontId="60" fillId="0" borderId="19" xfId="0" applyFont="1" applyFill="1" applyBorder="1" applyAlignment="1" applyProtection="1">
      <alignment horizontal="center" vertical="center"/>
      <protection/>
    </xf>
    <xf numFmtId="0" fontId="59" fillId="0" borderId="38" xfId="0" applyFont="1" applyFill="1" applyBorder="1" applyAlignment="1" applyProtection="1">
      <alignment horizontal="center" vertical="center"/>
      <protection/>
    </xf>
    <xf numFmtId="0" fontId="59" fillId="0" borderId="41" xfId="0" applyFont="1" applyFill="1" applyBorder="1" applyAlignment="1" applyProtection="1">
      <alignment horizontal="center" vertical="center"/>
      <protection/>
    </xf>
    <xf numFmtId="0" fontId="59" fillId="0" borderId="44" xfId="0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center" vertical="center"/>
      <protection/>
    </xf>
    <xf numFmtId="0" fontId="59" fillId="0" borderId="30" xfId="0" applyFont="1" applyFill="1" applyBorder="1" applyAlignment="1" applyProtection="1">
      <alignment horizontal="center" vertical="center"/>
      <protection/>
    </xf>
    <xf numFmtId="0" fontId="59" fillId="0" borderId="33" xfId="0" applyFont="1" applyFill="1" applyBorder="1" applyAlignment="1" applyProtection="1">
      <alignment horizontal="center" vertical="center"/>
      <protection/>
    </xf>
    <xf numFmtId="0" fontId="59" fillId="0" borderId="37" xfId="0" applyFont="1" applyFill="1" applyBorder="1" applyAlignment="1" applyProtection="1">
      <alignment horizontal="center" vertical="center"/>
      <protection/>
    </xf>
    <xf numFmtId="0" fontId="59" fillId="0" borderId="39" xfId="0" applyFont="1" applyFill="1" applyBorder="1" applyAlignment="1" applyProtection="1">
      <alignment horizontal="center" vertical="center"/>
      <protection/>
    </xf>
    <xf numFmtId="0" fontId="59" fillId="0" borderId="40" xfId="0" applyFont="1" applyFill="1" applyBorder="1" applyAlignment="1" applyProtection="1">
      <alignment horizontal="center" vertical="center"/>
      <protection/>
    </xf>
    <xf numFmtId="0" fontId="61" fillId="0" borderId="27" xfId="0" applyFont="1" applyFill="1" applyBorder="1" applyAlignment="1" applyProtection="1">
      <alignment horizontal="center" vertical="center" shrinkToFit="1"/>
      <protection locked="0"/>
    </xf>
    <xf numFmtId="0" fontId="61" fillId="0" borderId="0" xfId="0" applyFont="1" applyFill="1" applyBorder="1" applyAlignment="1" applyProtection="1">
      <alignment horizontal="center" vertical="center" shrinkToFit="1"/>
      <protection locked="0"/>
    </xf>
    <xf numFmtId="0" fontId="61" fillId="0" borderId="28" xfId="0" applyFont="1" applyFill="1" applyBorder="1" applyAlignment="1" applyProtection="1">
      <alignment horizontal="center" vertical="center" shrinkToFit="1"/>
      <protection locked="0"/>
    </xf>
    <xf numFmtId="0" fontId="61" fillId="0" borderId="29" xfId="0" applyFont="1" applyFill="1" applyBorder="1" applyAlignment="1" applyProtection="1">
      <alignment horizontal="center" vertical="center" shrinkToFit="1"/>
      <protection locked="0"/>
    </xf>
    <xf numFmtId="0" fontId="59" fillId="0" borderId="45" xfId="0" applyFont="1" applyFill="1" applyBorder="1" applyAlignment="1" applyProtection="1">
      <alignment horizontal="center" vertical="center"/>
      <protection/>
    </xf>
    <xf numFmtId="0" fontId="60" fillId="0" borderId="21" xfId="0" applyFont="1" applyFill="1" applyBorder="1" applyAlignment="1" applyProtection="1">
      <alignment horizontal="center" vertical="center"/>
      <protection/>
    </xf>
    <xf numFmtId="0" fontId="60" fillId="0" borderId="53" xfId="0" applyFont="1" applyFill="1" applyBorder="1" applyAlignment="1" applyProtection="1">
      <alignment horizontal="center" vertical="center"/>
      <protection/>
    </xf>
    <xf numFmtId="0" fontId="60" fillId="0" borderId="54" xfId="0" applyFont="1" applyFill="1" applyBorder="1" applyAlignment="1" applyProtection="1">
      <alignment horizontal="center" vertical="center"/>
      <protection/>
    </xf>
    <xf numFmtId="0" fontId="60" fillId="0" borderId="22" xfId="0" applyFont="1" applyFill="1" applyBorder="1" applyAlignment="1" applyProtection="1">
      <alignment horizontal="center" vertical="center"/>
      <protection/>
    </xf>
    <xf numFmtId="0" fontId="59" fillId="0" borderId="50" xfId="0" applyFont="1" applyFill="1" applyBorder="1" applyAlignment="1" applyProtection="1">
      <alignment horizontal="center" vertical="center"/>
      <protection/>
    </xf>
    <xf numFmtId="0" fontId="59" fillId="0" borderId="48" xfId="0" applyFont="1" applyFill="1" applyBorder="1" applyAlignment="1" applyProtection="1">
      <alignment horizontal="center" vertical="center"/>
      <protection/>
    </xf>
    <xf numFmtId="0" fontId="59" fillId="0" borderId="52" xfId="0" applyFont="1" applyFill="1" applyBorder="1" applyAlignment="1" applyProtection="1">
      <alignment horizontal="center" vertical="center"/>
      <protection/>
    </xf>
    <xf numFmtId="0" fontId="59" fillId="0" borderId="49" xfId="0" applyFont="1" applyFill="1" applyBorder="1" applyAlignment="1" applyProtection="1">
      <alignment horizontal="center" vertical="center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 shrinkToFit="1"/>
      <protection/>
    </xf>
    <xf numFmtId="0" fontId="63" fillId="0" borderId="14" xfId="0" applyFont="1" applyFill="1" applyBorder="1" applyAlignment="1" applyProtection="1">
      <alignment horizontal="center" vertical="center" shrinkToFit="1"/>
      <protection/>
    </xf>
    <xf numFmtId="0" fontId="62" fillId="0" borderId="14" xfId="0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 applyProtection="1">
      <alignment horizontal="center" vertical="center"/>
      <protection/>
    </xf>
    <xf numFmtId="0" fontId="59" fillId="0" borderId="57" xfId="0" applyFont="1" applyFill="1" applyBorder="1" applyAlignment="1" applyProtection="1">
      <alignment horizontal="center" vertical="center"/>
      <protection/>
    </xf>
    <xf numFmtId="0" fontId="59" fillId="0" borderId="51" xfId="0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shrinkToFit="1"/>
      <protection locked="0"/>
    </xf>
    <xf numFmtId="0" fontId="61" fillId="0" borderId="55" xfId="0" applyFont="1" applyFill="1" applyBorder="1" applyAlignment="1" applyProtection="1">
      <alignment horizontal="center" vertical="center" shrinkToFit="1"/>
      <protection locked="0"/>
    </xf>
    <xf numFmtId="0" fontId="60" fillId="0" borderId="58" xfId="0" applyFont="1" applyFill="1" applyBorder="1" applyAlignment="1" applyProtection="1">
      <alignment horizontal="center" vertical="center"/>
      <protection/>
    </xf>
    <xf numFmtId="0" fontId="60" fillId="0" borderId="59" xfId="0" applyFont="1" applyFill="1" applyBorder="1" applyAlignment="1" applyProtection="1">
      <alignment horizontal="center" vertical="center"/>
      <protection/>
    </xf>
    <xf numFmtId="0" fontId="61" fillId="0" borderId="66" xfId="0" applyFont="1" applyFill="1" applyBorder="1" applyAlignment="1" applyProtection="1">
      <alignment horizontal="center" vertical="center"/>
      <protection/>
    </xf>
    <xf numFmtId="0" fontId="61" fillId="0" borderId="65" xfId="0" applyFont="1" applyFill="1" applyBorder="1" applyAlignment="1" applyProtection="1">
      <alignment horizontal="left" vertical="center" indent="1"/>
      <protection/>
    </xf>
    <xf numFmtId="0" fontId="61" fillId="0" borderId="66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/>
      <protection/>
    </xf>
    <xf numFmtId="0" fontId="64" fillId="0" borderId="62" xfId="0" applyFont="1" applyFill="1" applyBorder="1" applyAlignment="1" applyProtection="1">
      <alignment horizontal="center" vertical="center"/>
      <protection/>
    </xf>
    <xf numFmtId="0" fontId="64" fillId="0" borderId="64" xfId="0" applyFont="1" applyFill="1" applyBorder="1" applyAlignment="1" applyProtection="1">
      <alignment horizontal="center" vertical="center"/>
      <protection/>
    </xf>
    <xf numFmtId="0" fontId="61" fillId="0" borderId="61" xfId="0" applyFont="1" applyFill="1" applyBorder="1" applyAlignment="1" applyProtection="1">
      <alignment horizontal="left" vertical="center" indent="1"/>
      <protection/>
    </xf>
    <xf numFmtId="0" fontId="61" fillId="0" borderId="53" xfId="0" applyFont="1" applyFill="1" applyBorder="1" applyAlignment="1" applyProtection="1">
      <alignment horizontal="left" vertical="center" indent="1"/>
      <protection/>
    </xf>
    <xf numFmtId="0" fontId="61" fillId="0" borderId="28" xfId="0" applyFont="1" applyFill="1" applyBorder="1" applyAlignment="1" applyProtection="1">
      <alignment horizontal="left" vertical="center" indent="1"/>
      <protection/>
    </xf>
    <xf numFmtId="0" fontId="61" fillId="0" borderId="29" xfId="0" applyFont="1" applyFill="1" applyBorder="1" applyAlignment="1" applyProtection="1">
      <alignment horizontal="left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14</xdr:row>
      <xdr:rowOff>57150</xdr:rowOff>
    </xdr:from>
    <xdr:to>
      <xdr:col>39</xdr:col>
      <xdr:colOff>85725</xdr:colOff>
      <xdr:row>20</xdr:row>
      <xdr:rowOff>514350</xdr:rowOff>
    </xdr:to>
    <xdr:grpSp>
      <xdr:nvGrpSpPr>
        <xdr:cNvPr id="1" name="グループ化 25"/>
        <xdr:cNvGrpSpPr>
          <a:grpSpLocks/>
        </xdr:cNvGrpSpPr>
      </xdr:nvGrpSpPr>
      <xdr:grpSpPr>
        <a:xfrm>
          <a:off x="2609850" y="2857500"/>
          <a:ext cx="3790950" cy="4838700"/>
          <a:chOff x="2609850" y="3057525"/>
          <a:chExt cx="3790950" cy="177121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3733867" y="4019297"/>
            <a:ext cx="2381664" cy="80944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実人数について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宿泊と日帰りのそれぞれの人数と合計した人数をご記入ください。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例）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日目で帰った場合の記入方法</a:t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2609850" y="3057525"/>
            <a:ext cx="3790950" cy="885610"/>
          </a:xfrm>
          <a:prstGeom prst="rect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4505325" y="3943135"/>
            <a:ext cx="418900" cy="7616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123825</xdr:colOff>
      <xdr:row>0</xdr:row>
      <xdr:rowOff>85725</xdr:rowOff>
    </xdr:from>
    <xdr:to>
      <xdr:col>39</xdr:col>
      <xdr:colOff>28575</xdr:colOff>
      <xdr:row>1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629275" y="85725"/>
          <a:ext cx="714375" cy="228600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13</xdr:col>
      <xdr:colOff>38100</xdr:colOff>
      <xdr:row>10</xdr:row>
      <xdr:rowOff>285750</xdr:rowOff>
    </xdr:from>
    <xdr:to>
      <xdr:col>15</xdr:col>
      <xdr:colOff>104775</xdr:colOff>
      <xdr:row>11</xdr:row>
      <xdr:rowOff>114300</xdr:rowOff>
    </xdr:to>
    <xdr:sp>
      <xdr:nvSpPr>
        <xdr:cNvPr id="6" name="円/楕円 6"/>
        <xdr:cNvSpPr>
          <a:spLocks/>
        </xdr:cNvSpPr>
      </xdr:nvSpPr>
      <xdr:spPr>
        <a:xfrm>
          <a:off x="2143125" y="2228850"/>
          <a:ext cx="390525" cy="1143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342900</xdr:rowOff>
    </xdr:from>
    <xdr:to>
      <xdr:col>15</xdr:col>
      <xdr:colOff>114300</xdr:colOff>
      <xdr:row>21</xdr:row>
      <xdr:rowOff>9525</xdr:rowOff>
    </xdr:to>
    <xdr:sp>
      <xdr:nvSpPr>
        <xdr:cNvPr id="7" name="円/楕円 8"/>
        <xdr:cNvSpPr>
          <a:spLocks/>
        </xdr:cNvSpPr>
      </xdr:nvSpPr>
      <xdr:spPr>
        <a:xfrm>
          <a:off x="2152650" y="7524750"/>
          <a:ext cx="390525" cy="4667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18</xdr:row>
      <xdr:rowOff>533400</xdr:rowOff>
    </xdr:from>
    <xdr:ext cx="1914525" cy="1514475"/>
    <xdr:sp>
      <xdr:nvSpPr>
        <xdr:cNvPr id="8" name="正方形/長方形 9"/>
        <xdr:cNvSpPr>
          <a:spLocks/>
        </xdr:cNvSpPr>
      </xdr:nvSpPr>
      <xdr:spPr>
        <a:xfrm>
          <a:off x="85725" y="6324600"/>
          <a:ext cx="1914525" cy="15144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宿泊形態について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館内泊かテント泊のどちらかに〇を付けてください。</a:t>
          </a:r>
        </a:p>
      </xdr:txBody>
    </xdr:sp>
    <xdr:clientData/>
  </xdr:oneCellAnchor>
  <xdr:twoCellAnchor>
    <xdr:from>
      <xdr:col>12</xdr:col>
      <xdr:colOff>57150</xdr:colOff>
      <xdr:row>19</xdr:row>
      <xdr:rowOff>161925</xdr:rowOff>
    </xdr:from>
    <xdr:to>
      <xdr:col>13</xdr:col>
      <xdr:colOff>104775</xdr:colOff>
      <xdr:row>20</xdr:row>
      <xdr:rowOff>400050</xdr:rowOff>
    </xdr:to>
    <xdr:sp>
      <xdr:nvSpPr>
        <xdr:cNvPr id="9" name="直線矢印コネクタ 10"/>
        <xdr:cNvSpPr>
          <a:spLocks/>
        </xdr:cNvSpPr>
      </xdr:nvSpPr>
      <xdr:spPr>
        <a:xfrm>
          <a:off x="2000250" y="7096125"/>
          <a:ext cx="209550" cy="485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228600</xdr:rowOff>
    </xdr:from>
    <xdr:to>
      <xdr:col>15</xdr:col>
      <xdr:colOff>104775</xdr:colOff>
      <xdr:row>14</xdr:row>
      <xdr:rowOff>571500</xdr:rowOff>
    </xdr:to>
    <xdr:sp>
      <xdr:nvSpPr>
        <xdr:cNvPr id="10" name="円/楕円 11"/>
        <xdr:cNvSpPr>
          <a:spLocks/>
        </xdr:cNvSpPr>
      </xdr:nvSpPr>
      <xdr:spPr>
        <a:xfrm>
          <a:off x="2143125" y="2800350"/>
          <a:ext cx="390525" cy="571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228600</xdr:rowOff>
    </xdr:from>
    <xdr:to>
      <xdr:col>15</xdr:col>
      <xdr:colOff>104775</xdr:colOff>
      <xdr:row>17</xdr:row>
      <xdr:rowOff>514350</xdr:rowOff>
    </xdr:to>
    <xdr:sp>
      <xdr:nvSpPr>
        <xdr:cNvPr id="11" name="円/楕円 13"/>
        <xdr:cNvSpPr>
          <a:spLocks/>
        </xdr:cNvSpPr>
      </xdr:nvSpPr>
      <xdr:spPr>
        <a:xfrm>
          <a:off x="2143125" y="4972050"/>
          <a:ext cx="390525" cy="5334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114300</xdr:colOff>
      <xdr:row>11</xdr:row>
      <xdr:rowOff>66675</xdr:rowOff>
    </xdr:from>
    <xdr:ext cx="3429000" cy="438150"/>
    <xdr:sp>
      <xdr:nvSpPr>
        <xdr:cNvPr id="12" name="正方形/長方形 21"/>
        <xdr:cNvSpPr>
          <a:spLocks/>
        </xdr:cNvSpPr>
      </xdr:nvSpPr>
      <xdr:spPr>
        <a:xfrm>
          <a:off x="2219325" y="2295525"/>
          <a:ext cx="34290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宮城県内の場合は、合う方に○をつけてください。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宮城県外の場合には、都道府県名をご記入ください。</a:t>
          </a:r>
        </a:p>
      </xdr:txBody>
    </xdr:sp>
    <xdr:clientData/>
  </xdr:oneCellAnchor>
  <xdr:twoCellAnchor>
    <xdr:from>
      <xdr:col>24</xdr:col>
      <xdr:colOff>76200</xdr:colOff>
      <xdr:row>5</xdr:row>
      <xdr:rowOff>333375</xdr:rowOff>
    </xdr:from>
    <xdr:to>
      <xdr:col>39</xdr:col>
      <xdr:colOff>66675</xdr:colOff>
      <xdr:row>8</xdr:row>
      <xdr:rowOff>47625</xdr:rowOff>
    </xdr:to>
    <xdr:sp>
      <xdr:nvSpPr>
        <xdr:cNvPr id="13" name="正方形/長方形 22"/>
        <xdr:cNvSpPr>
          <a:spLocks/>
        </xdr:cNvSpPr>
      </xdr:nvSpPr>
      <xdr:spPr>
        <a:xfrm>
          <a:off x="3962400" y="1238250"/>
          <a:ext cx="2419350" cy="4762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47625</xdr:colOff>
      <xdr:row>8</xdr:row>
      <xdr:rowOff>47625</xdr:rowOff>
    </xdr:from>
    <xdr:to>
      <xdr:col>31</xdr:col>
      <xdr:colOff>152400</xdr:colOff>
      <xdr:row>11</xdr:row>
      <xdr:rowOff>66675</xdr:rowOff>
    </xdr:to>
    <xdr:sp>
      <xdr:nvSpPr>
        <xdr:cNvPr id="14" name="直線コネクタ 23"/>
        <xdr:cNvSpPr>
          <a:spLocks/>
        </xdr:cNvSpPr>
      </xdr:nvSpPr>
      <xdr:spPr>
        <a:xfrm flipH="1">
          <a:off x="3933825" y="1714500"/>
          <a:ext cx="1238250" cy="5810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22</xdr:row>
      <xdr:rowOff>219075</xdr:rowOff>
    </xdr:from>
    <xdr:to>
      <xdr:col>39</xdr:col>
      <xdr:colOff>28575</xdr:colOff>
      <xdr:row>28</xdr:row>
      <xdr:rowOff>209550</xdr:rowOff>
    </xdr:to>
    <xdr:grpSp>
      <xdr:nvGrpSpPr>
        <xdr:cNvPr id="15" name="グループ化 26"/>
        <xdr:cNvGrpSpPr>
          <a:grpSpLocks/>
        </xdr:cNvGrpSpPr>
      </xdr:nvGrpSpPr>
      <xdr:grpSpPr>
        <a:xfrm>
          <a:off x="2552700" y="8467725"/>
          <a:ext cx="3790950" cy="4371975"/>
          <a:chOff x="2609850" y="3057525"/>
          <a:chExt cx="3790950" cy="1604507"/>
        </a:xfrm>
        <a:solidFill>
          <a:srgbClr val="FFFFFF"/>
        </a:solidFill>
      </xdr:grpSpPr>
      <xdr:sp>
        <xdr:nvSpPr>
          <xdr:cNvPr id="16" name="正方形/長方形 27"/>
          <xdr:cNvSpPr>
            <a:spLocks/>
          </xdr:cNvSpPr>
        </xdr:nvSpPr>
        <xdr:spPr>
          <a:xfrm>
            <a:off x="3733867" y="4022235"/>
            <a:ext cx="2381664" cy="63979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退館日について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退館日は「日帰り（退館日）」の欄にご記入ください。</a:t>
            </a:r>
          </a:p>
        </xdr:txBody>
      </xdr:sp>
      <xdr:sp>
        <xdr:nvSpPr>
          <xdr:cNvPr id="17" name="正方形/長方形 28"/>
          <xdr:cNvSpPr>
            <a:spLocks/>
          </xdr:cNvSpPr>
        </xdr:nvSpPr>
        <xdr:spPr>
          <a:xfrm>
            <a:off x="2609850" y="3057525"/>
            <a:ext cx="3790950" cy="888095"/>
          </a:xfrm>
          <a:prstGeom prst="rect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29"/>
          <xdr:cNvSpPr>
            <a:spLocks/>
          </xdr:cNvSpPr>
        </xdr:nvSpPr>
        <xdr:spPr>
          <a:xfrm>
            <a:off x="4505325" y="3945620"/>
            <a:ext cx="418900" cy="7621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32</xdr:row>
      <xdr:rowOff>47625</xdr:rowOff>
    </xdr:from>
    <xdr:to>
      <xdr:col>20</xdr:col>
      <xdr:colOff>28575</xdr:colOff>
      <xdr:row>41</xdr:row>
      <xdr:rowOff>19050</xdr:rowOff>
    </xdr:to>
    <xdr:grpSp>
      <xdr:nvGrpSpPr>
        <xdr:cNvPr id="19" name="グループ化 34"/>
        <xdr:cNvGrpSpPr>
          <a:grpSpLocks/>
        </xdr:cNvGrpSpPr>
      </xdr:nvGrpSpPr>
      <xdr:grpSpPr>
        <a:xfrm>
          <a:off x="885825" y="13735050"/>
          <a:ext cx="2381250" cy="1524000"/>
          <a:chOff x="2466975" y="2171698"/>
          <a:chExt cx="2381250" cy="1524002"/>
        </a:xfrm>
        <a:solidFill>
          <a:srgbClr val="FFFFFF"/>
        </a:solidFill>
      </xdr:grpSpPr>
      <xdr:sp>
        <xdr:nvSpPr>
          <xdr:cNvPr id="20" name="正方形/長方形 35"/>
          <xdr:cNvSpPr>
            <a:spLocks/>
          </xdr:cNvSpPr>
        </xdr:nvSpPr>
        <xdr:spPr>
          <a:xfrm>
            <a:off x="2466975" y="2171698"/>
            <a:ext cx="2381250" cy="6381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寝具類・シュラフの総数について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利用するすべての人数分をご記入ください。</a:t>
            </a:r>
          </a:p>
        </xdr:txBody>
      </xdr:sp>
      <xdr:sp>
        <xdr:nvSpPr>
          <xdr:cNvPr id="21" name="正方形/長方形 36"/>
          <xdr:cNvSpPr>
            <a:spLocks/>
          </xdr:cNvSpPr>
        </xdr:nvSpPr>
        <xdr:spPr>
          <a:xfrm>
            <a:off x="2609850" y="3057524"/>
            <a:ext cx="1685925" cy="638176"/>
          </a:xfrm>
          <a:prstGeom prst="rect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37"/>
          <xdr:cNvSpPr>
            <a:spLocks/>
          </xdr:cNvSpPr>
        </xdr:nvSpPr>
        <xdr:spPr>
          <a:xfrm flipV="1">
            <a:off x="3457575" y="2809874"/>
            <a:ext cx="200025" cy="24765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view="pageBreakPreview" zoomScaleSheetLayoutView="100" workbookViewId="0" topLeftCell="A1">
      <selection activeCell="H6" sqref="H6:AE6"/>
    </sheetView>
  </sheetViews>
  <sheetFormatPr defaultColWidth="9.00390625" defaultRowHeight="13.5"/>
  <cols>
    <col min="1" max="46" width="2.125" style="2" customWidth="1"/>
    <col min="47" max="16384" width="9.00390625" style="2" customWidth="1"/>
  </cols>
  <sheetData>
    <row r="1" spans="1:46" ht="13.5">
      <c r="A1" s="14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7" t="s">
        <v>54</v>
      </c>
      <c r="AO1" s="1"/>
      <c r="AP1" s="1"/>
      <c r="AQ1" s="1"/>
      <c r="AR1" s="1"/>
      <c r="AS1" s="1"/>
      <c r="AT1" s="1"/>
    </row>
    <row r="2" spans="1:46" ht="25.5">
      <c r="A2" s="121" t="s">
        <v>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4"/>
      <c r="AP2" s="4"/>
      <c r="AQ2" s="4"/>
      <c r="AR2" s="4"/>
      <c r="AS2" s="4"/>
      <c r="AT2" s="4"/>
    </row>
    <row r="3" spans="1:46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13"/>
      <c r="AQ3" s="13"/>
      <c r="AR3" s="13"/>
      <c r="AS3" s="13"/>
      <c r="AT3" s="13"/>
    </row>
    <row r="4" spans="1:40" ht="17.25">
      <c r="A4" s="122" t="s">
        <v>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ht="7.5" customHeight="1" thickBot="1"/>
    <row r="6" spans="2:40" ht="30" customHeight="1">
      <c r="B6" s="109" t="s">
        <v>0</v>
      </c>
      <c r="C6" s="123"/>
      <c r="D6" s="123"/>
      <c r="E6" s="123"/>
      <c r="F6" s="123"/>
      <c r="G6" s="124"/>
      <c r="H6" s="125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7" t="s">
        <v>35</v>
      </c>
      <c r="AG6" s="127"/>
      <c r="AH6" s="127"/>
      <c r="AI6" s="128"/>
      <c r="AJ6" s="128"/>
      <c r="AK6" s="128"/>
      <c r="AL6" s="129" t="s">
        <v>34</v>
      </c>
      <c r="AM6" s="129"/>
      <c r="AN6" s="130"/>
    </row>
    <row r="7" spans="2:40" s="16" customFormat="1" ht="11.25">
      <c r="B7" s="109" t="s">
        <v>33</v>
      </c>
      <c r="C7" s="109"/>
      <c r="D7" s="109"/>
      <c r="E7" s="109"/>
      <c r="F7" s="109"/>
      <c r="G7" s="110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09" t="s">
        <v>48</v>
      </c>
      <c r="X7" s="109"/>
      <c r="Y7" s="109"/>
      <c r="Z7" s="116" t="s">
        <v>51</v>
      </c>
      <c r="AA7" s="116"/>
      <c r="AB7" s="116"/>
      <c r="AC7" s="116"/>
      <c r="AD7" s="116"/>
      <c r="AE7" s="116"/>
      <c r="AF7" s="116"/>
      <c r="AG7" s="116"/>
      <c r="AH7" s="116"/>
      <c r="AI7" s="116"/>
      <c r="AJ7" s="116" t="s">
        <v>52</v>
      </c>
      <c r="AK7" s="116"/>
      <c r="AL7" s="116"/>
      <c r="AM7" s="116"/>
      <c r="AN7" s="117"/>
    </row>
    <row r="8" spans="2:40" ht="18.75" customHeight="1" thickBot="1">
      <c r="B8" s="109"/>
      <c r="C8" s="109"/>
      <c r="D8" s="109"/>
      <c r="E8" s="109"/>
      <c r="F8" s="109"/>
      <c r="G8" s="110"/>
      <c r="H8" s="113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15"/>
      <c r="Y8" s="115"/>
      <c r="Z8" s="118" t="s">
        <v>50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19"/>
      <c r="AK8" s="119"/>
      <c r="AL8" s="119"/>
      <c r="AM8" s="119"/>
      <c r="AN8" s="120"/>
    </row>
    <row r="9" spans="5:37" ht="7.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46" ht="14.25">
      <c r="A10" s="100" t="s">
        <v>29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6"/>
      <c r="AP10" s="6"/>
      <c r="AQ10" s="6"/>
      <c r="AR10" s="6"/>
      <c r="AS10" s="6"/>
      <c r="AT10" s="6"/>
    </row>
    <row r="11" spans="1:42" ht="22.5" customHeight="1" thickBot="1">
      <c r="A11" s="45" t="s">
        <v>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01"/>
      <c r="Q11" s="102" t="s">
        <v>2</v>
      </c>
      <c r="R11" s="103"/>
      <c r="S11" s="104"/>
      <c r="T11" s="105" t="s">
        <v>3</v>
      </c>
      <c r="U11" s="103"/>
      <c r="V11" s="104"/>
      <c r="W11" s="105" t="s">
        <v>7</v>
      </c>
      <c r="X11" s="103"/>
      <c r="Y11" s="104"/>
      <c r="Z11" s="105" t="s">
        <v>5</v>
      </c>
      <c r="AA11" s="103"/>
      <c r="AB11" s="104"/>
      <c r="AC11" s="105" t="s">
        <v>6</v>
      </c>
      <c r="AD11" s="103"/>
      <c r="AE11" s="104"/>
      <c r="AF11" s="105" t="s">
        <v>8</v>
      </c>
      <c r="AG11" s="103"/>
      <c r="AH11" s="104"/>
      <c r="AI11" s="105" t="s">
        <v>9</v>
      </c>
      <c r="AJ11" s="103"/>
      <c r="AK11" s="106"/>
      <c r="AL11" s="107" t="s">
        <v>28</v>
      </c>
      <c r="AM11" s="107"/>
      <c r="AN11" s="108"/>
      <c r="AO11" s="8"/>
      <c r="AP11" s="7"/>
    </row>
    <row r="12" spans="1:42" ht="21">
      <c r="A12" s="35" t="s">
        <v>41</v>
      </c>
      <c r="B12" s="36"/>
      <c r="C12" s="85"/>
      <c r="D12" s="86"/>
      <c r="E12" s="87" t="s">
        <v>11</v>
      </c>
      <c r="F12" s="87"/>
      <c r="G12" s="86"/>
      <c r="H12" s="86"/>
      <c r="I12" s="87" t="s">
        <v>23</v>
      </c>
      <c r="J12" s="88"/>
      <c r="K12" s="89" t="s">
        <v>24</v>
      </c>
      <c r="L12" s="90"/>
      <c r="M12" s="91"/>
      <c r="N12" s="92" t="s">
        <v>32</v>
      </c>
      <c r="O12" s="93"/>
      <c r="P12" s="93"/>
      <c r="Q12" s="94"/>
      <c r="R12" s="76"/>
      <c r="S12" s="79"/>
      <c r="T12" s="78"/>
      <c r="U12" s="76"/>
      <c r="V12" s="79"/>
      <c r="W12" s="78"/>
      <c r="X12" s="76"/>
      <c r="Y12" s="79"/>
      <c r="Z12" s="78"/>
      <c r="AA12" s="76"/>
      <c r="AB12" s="79"/>
      <c r="AC12" s="78"/>
      <c r="AD12" s="76"/>
      <c r="AE12" s="79"/>
      <c r="AF12" s="78"/>
      <c r="AG12" s="76"/>
      <c r="AH12" s="79"/>
      <c r="AI12" s="78"/>
      <c r="AJ12" s="76"/>
      <c r="AK12" s="80"/>
      <c r="AL12" s="76">
        <f aca="true" t="shared" si="0" ref="AL12:AL20">IF(COUNT(Q12:AK12)&gt;0,SUM(Q12:AK12),"")</f>
      </c>
      <c r="AM12" s="76"/>
      <c r="AN12" s="77"/>
      <c r="AO12" s="7"/>
      <c r="AP12" s="15" t="s">
        <v>39</v>
      </c>
    </row>
    <row r="13" spans="1:42" ht="21">
      <c r="A13" s="37"/>
      <c r="B13" s="38"/>
      <c r="C13" s="41"/>
      <c r="D13" s="42"/>
      <c r="E13" s="45"/>
      <c r="F13" s="45"/>
      <c r="G13" s="42"/>
      <c r="H13" s="42"/>
      <c r="I13" s="45"/>
      <c r="J13" s="71"/>
      <c r="K13" s="97" t="s">
        <v>25</v>
      </c>
      <c r="L13" s="98"/>
      <c r="M13" s="99"/>
      <c r="N13" s="65"/>
      <c r="O13" s="66"/>
      <c r="P13" s="66"/>
      <c r="Q13" s="67"/>
      <c r="R13" s="48"/>
      <c r="S13" s="49"/>
      <c r="T13" s="47"/>
      <c r="U13" s="48"/>
      <c r="V13" s="49"/>
      <c r="W13" s="47"/>
      <c r="X13" s="48"/>
      <c r="Y13" s="49"/>
      <c r="Z13" s="47"/>
      <c r="AA13" s="48"/>
      <c r="AB13" s="49"/>
      <c r="AC13" s="47"/>
      <c r="AD13" s="48"/>
      <c r="AE13" s="49"/>
      <c r="AF13" s="47"/>
      <c r="AG13" s="48"/>
      <c r="AH13" s="49"/>
      <c r="AI13" s="47"/>
      <c r="AJ13" s="48"/>
      <c r="AK13" s="50"/>
      <c r="AL13" s="48">
        <f t="shared" si="0"/>
      </c>
      <c r="AM13" s="48"/>
      <c r="AN13" s="51"/>
      <c r="AO13" s="7"/>
      <c r="AP13" s="15" t="s">
        <v>39</v>
      </c>
    </row>
    <row r="14" spans="1:42" ht="21.75" thickBot="1">
      <c r="A14" s="39"/>
      <c r="B14" s="40"/>
      <c r="C14" s="41"/>
      <c r="D14" s="42"/>
      <c r="E14" s="45"/>
      <c r="F14" s="45"/>
      <c r="G14" s="42"/>
      <c r="H14" s="42"/>
      <c r="I14" s="45"/>
      <c r="J14" s="71"/>
      <c r="K14" s="52" t="s">
        <v>26</v>
      </c>
      <c r="L14" s="53"/>
      <c r="M14" s="53"/>
      <c r="N14" s="53"/>
      <c r="O14" s="53"/>
      <c r="P14" s="54"/>
      <c r="Q14" s="95">
        <f>IF(COUNT(Q12:S13)&gt;0,SUM(Q12:S13),"")</f>
      </c>
      <c r="R14" s="82"/>
      <c r="S14" s="96"/>
      <c r="T14" s="81">
        <f>IF(COUNT(T12:V13)&gt;0,SUM(T12:V13),"")</f>
      </c>
      <c r="U14" s="82"/>
      <c r="V14" s="96"/>
      <c r="W14" s="81">
        <f>IF(COUNT(W12:Y13)&gt;0,SUM(W12:Y13),"")</f>
      </c>
      <c r="X14" s="82"/>
      <c r="Y14" s="96"/>
      <c r="Z14" s="81">
        <f>IF(COUNT(Z12:AB13)&gt;0,SUM(Z12:AB13),"")</f>
      </c>
      <c r="AA14" s="82"/>
      <c r="AB14" s="96"/>
      <c r="AC14" s="81">
        <f>IF(COUNT(AC12:AE13)&gt;0,SUM(AC12:AE13),"")</f>
      </c>
      <c r="AD14" s="82"/>
      <c r="AE14" s="96"/>
      <c r="AF14" s="81">
        <f>IF(COUNT(AF12:AH13)&gt;0,SUM(AF12:AH13),"")</f>
      </c>
      <c r="AG14" s="82"/>
      <c r="AH14" s="96"/>
      <c r="AI14" s="81">
        <f>IF(COUNT(AI12:AK13)&gt;0,SUM(AI12:AK13),"")</f>
      </c>
      <c r="AJ14" s="82"/>
      <c r="AK14" s="83"/>
      <c r="AL14" s="82">
        <f t="shared" si="0"/>
      </c>
      <c r="AM14" s="82"/>
      <c r="AN14" s="84"/>
      <c r="AO14" s="7"/>
      <c r="AP14" s="15" t="s">
        <v>39</v>
      </c>
    </row>
    <row r="15" spans="1:42" ht="21">
      <c r="A15" s="35" t="s">
        <v>42</v>
      </c>
      <c r="B15" s="36"/>
      <c r="C15" s="85"/>
      <c r="D15" s="86"/>
      <c r="E15" s="87" t="s">
        <v>11</v>
      </c>
      <c r="F15" s="87"/>
      <c r="G15" s="86"/>
      <c r="H15" s="86"/>
      <c r="I15" s="87" t="s">
        <v>23</v>
      </c>
      <c r="J15" s="88"/>
      <c r="K15" s="89" t="s">
        <v>24</v>
      </c>
      <c r="L15" s="90"/>
      <c r="M15" s="91"/>
      <c r="N15" s="92" t="s">
        <v>32</v>
      </c>
      <c r="O15" s="93"/>
      <c r="P15" s="93"/>
      <c r="Q15" s="94"/>
      <c r="R15" s="76"/>
      <c r="S15" s="79"/>
      <c r="T15" s="78"/>
      <c r="U15" s="76"/>
      <c r="V15" s="79"/>
      <c r="W15" s="78"/>
      <c r="X15" s="76"/>
      <c r="Y15" s="79"/>
      <c r="Z15" s="78"/>
      <c r="AA15" s="76"/>
      <c r="AB15" s="79"/>
      <c r="AC15" s="78"/>
      <c r="AD15" s="76"/>
      <c r="AE15" s="79"/>
      <c r="AF15" s="78"/>
      <c r="AG15" s="76"/>
      <c r="AH15" s="79"/>
      <c r="AI15" s="78"/>
      <c r="AJ15" s="76"/>
      <c r="AK15" s="80"/>
      <c r="AL15" s="76">
        <f t="shared" si="0"/>
      </c>
      <c r="AM15" s="76"/>
      <c r="AN15" s="77"/>
      <c r="AO15" s="7"/>
      <c r="AP15" s="15" t="s">
        <v>39</v>
      </c>
    </row>
    <row r="16" spans="1:42" ht="21">
      <c r="A16" s="37"/>
      <c r="B16" s="38"/>
      <c r="C16" s="41"/>
      <c r="D16" s="42"/>
      <c r="E16" s="45"/>
      <c r="F16" s="45"/>
      <c r="G16" s="42"/>
      <c r="H16" s="42"/>
      <c r="I16" s="45"/>
      <c r="J16" s="71"/>
      <c r="K16" s="62" t="s">
        <v>55</v>
      </c>
      <c r="L16" s="63"/>
      <c r="M16" s="64"/>
      <c r="N16" s="65"/>
      <c r="O16" s="66"/>
      <c r="P16" s="66"/>
      <c r="Q16" s="67"/>
      <c r="R16" s="48"/>
      <c r="S16" s="49"/>
      <c r="T16" s="47"/>
      <c r="U16" s="48"/>
      <c r="V16" s="49"/>
      <c r="W16" s="47"/>
      <c r="X16" s="48"/>
      <c r="Y16" s="49"/>
      <c r="Z16" s="47"/>
      <c r="AA16" s="48"/>
      <c r="AB16" s="49"/>
      <c r="AC16" s="47"/>
      <c r="AD16" s="48"/>
      <c r="AE16" s="49"/>
      <c r="AF16" s="47"/>
      <c r="AG16" s="48"/>
      <c r="AH16" s="49"/>
      <c r="AI16" s="47"/>
      <c r="AJ16" s="48"/>
      <c r="AK16" s="50"/>
      <c r="AL16" s="48">
        <f t="shared" si="0"/>
      </c>
      <c r="AM16" s="48"/>
      <c r="AN16" s="51"/>
      <c r="AO16" s="7"/>
      <c r="AP16" s="15" t="s">
        <v>39</v>
      </c>
    </row>
    <row r="17" spans="1:42" ht="21.75" thickBot="1">
      <c r="A17" s="39"/>
      <c r="B17" s="40"/>
      <c r="C17" s="43"/>
      <c r="D17" s="44"/>
      <c r="E17" s="46"/>
      <c r="F17" s="46"/>
      <c r="G17" s="44"/>
      <c r="H17" s="44"/>
      <c r="I17" s="46"/>
      <c r="J17" s="72"/>
      <c r="K17" s="52" t="s">
        <v>26</v>
      </c>
      <c r="L17" s="53"/>
      <c r="M17" s="53"/>
      <c r="N17" s="53"/>
      <c r="O17" s="53"/>
      <c r="P17" s="54"/>
      <c r="Q17" s="55">
        <f>IF(COUNT(Q15:S16)&gt;0,SUM(Q15:S16),"")</f>
      </c>
      <c r="R17" s="28"/>
      <c r="S17" s="56"/>
      <c r="T17" s="27">
        <f>IF(COUNT(T15:V16)&gt;0,SUM(T15:V16),"")</f>
      </c>
      <c r="U17" s="28"/>
      <c r="V17" s="56"/>
      <c r="W17" s="27">
        <f>IF(COUNT(W15:Y16)&gt;0,SUM(W15:Y16),"")</f>
      </c>
      <c r="X17" s="28"/>
      <c r="Y17" s="56"/>
      <c r="Z17" s="27">
        <f>IF(COUNT(Z15:AB16)&gt;0,SUM(Z15:AB16),"")</f>
      </c>
      <c r="AA17" s="28"/>
      <c r="AB17" s="56"/>
      <c r="AC17" s="27">
        <f>IF(COUNT(AC15:AE16)&gt;0,SUM(AC15:AE16),"")</f>
      </c>
      <c r="AD17" s="28"/>
      <c r="AE17" s="56"/>
      <c r="AF17" s="27">
        <f>IF(COUNT(AF15:AH16)&gt;0,SUM(AF15:AH16),"")</f>
      </c>
      <c r="AG17" s="28"/>
      <c r="AH17" s="56"/>
      <c r="AI17" s="27">
        <f>IF(COUNT(AI15:AK16)&gt;0,SUM(AI15:AK16),"")</f>
      </c>
      <c r="AJ17" s="28"/>
      <c r="AK17" s="29"/>
      <c r="AL17" s="28">
        <f t="shared" si="0"/>
      </c>
      <c r="AM17" s="28"/>
      <c r="AN17" s="30"/>
      <c r="AO17" s="7"/>
      <c r="AP17" s="15" t="s">
        <v>39</v>
      </c>
    </row>
    <row r="18" spans="1:42" ht="21">
      <c r="A18" s="35" t="s">
        <v>43</v>
      </c>
      <c r="B18" s="36"/>
      <c r="C18" s="41"/>
      <c r="D18" s="42"/>
      <c r="E18" s="45" t="s">
        <v>11</v>
      </c>
      <c r="F18" s="45"/>
      <c r="G18" s="42"/>
      <c r="H18" s="42"/>
      <c r="I18" s="45" t="s">
        <v>23</v>
      </c>
      <c r="J18" s="71"/>
      <c r="K18" s="73" t="s">
        <v>24</v>
      </c>
      <c r="L18" s="74"/>
      <c r="M18" s="75"/>
      <c r="N18" s="68" t="s">
        <v>32</v>
      </c>
      <c r="O18" s="69"/>
      <c r="P18" s="69"/>
      <c r="Q18" s="70"/>
      <c r="R18" s="58"/>
      <c r="S18" s="59"/>
      <c r="T18" s="57"/>
      <c r="U18" s="58"/>
      <c r="V18" s="59"/>
      <c r="W18" s="57"/>
      <c r="X18" s="58"/>
      <c r="Y18" s="59"/>
      <c r="Z18" s="57"/>
      <c r="AA18" s="58"/>
      <c r="AB18" s="59"/>
      <c r="AC18" s="57"/>
      <c r="AD18" s="58"/>
      <c r="AE18" s="59"/>
      <c r="AF18" s="57"/>
      <c r="AG18" s="58"/>
      <c r="AH18" s="59"/>
      <c r="AI18" s="57"/>
      <c r="AJ18" s="58"/>
      <c r="AK18" s="60"/>
      <c r="AL18" s="58">
        <f>IF(COUNT(Q18:AK18)&gt;0,SUM(Q18:AK18),"")</f>
      </c>
      <c r="AM18" s="58"/>
      <c r="AN18" s="61"/>
      <c r="AO18" s="7"/>
      <c r="AP18" s="15" t="s">
        <v>39</v>
      </c>
    </row>
    <row r="19" spans="1:42" ht="21">
      <c r="A19" s="37"/>
      <c r="B19" s="38"/>
      <c r="C19" s="41"/>
      <c r="D19" s="42"/>
      <c r="E19" s="45"/>
      <c r="F19" s="45"/>
      <c r="G19" s="42"/>
      <c r="H19" s="42"/>
      <c r="I19" s="45"/>
      <c r="J19" s="71"/>
      <c r="K19" s="62" t="s">
        <v>55</v>
      </c>
      <c r="L19" s="63"/>
      <c r="M19" s="64"/>
      <c r="N19" s="65"/>
      <c r="O19" s="66"/>
      <c r="P19" s="66"/>
      <c r="Q19" s="67"/>
      <c r="R19" s="48"/>
      <c r="S19" s="49"/>
      <c r="T19" s="47"/>
      <c r="U19" s="48"/>
      <c r="V19" s="49"/>
      <c r="W19" s="47"/>
      <c r="X19" s="48"/>
      <c r="Y19" s="49"/>
      <c r="Z19" s="47"/>
      <c r="AA19" s="48"/>
      <c r="AB19" s="49"/>
      <c r="AC19" s="47"/>
      <c r="AD19" s="48"/>
      <c r="AE19" s="49"/>
      <c r="AF19" s="47"/>
      <c r="AG19" s="48"/>
      <c r="AH19" s="49"/>
      <c r="AI19" s="47"/>
      <c r="AJ19" s="48"/>
      <c r="AK19" s="50"/>
      <c r="AL19" s="48">
        <f t="shared" si="0"/>
      </c>
      <c r="AM19" s="48"/>
      <c r="AN19" s="51"/>
      <c r="AO19" s="7"/>
      <c r="AP19" s="15" t="s">
        <v>39</v>
      </c>
    </row>
    <row r="20" spans="1:42" ht="21.75" thickBot="1">
      <c r="A20" s="39"/>
      <c r="B20" s="40"/>
      <c r="C20" s="43"/>
      <c r="D20" s="44"/>
      <c r="E20" s="46"/>
      <c r="F20" s="46"/>
      <c r="G20" s="44"/>
      <c r="H20" s="44"/>
      <c r="I20" s="46"/>
      <c r="J20" s="72"/>
      <c r="K20" s="52" t="s">
        <v>26</v>
      </c>
      <c r="L20" s="53"/>
      <c r="M20" s="53"/>
      <c r="N20" s="53"/>
      <c r="O20" s="53"/>
      <c r="P20" s="54"/>
      <c r="Q20" s="55">
        <f>IF(COUNT(Q18:S19)&gt;0,SUM(Q18:S19),"")</f>
      </c>
      <c r="R20" s="28"/>
      <c r="S20" s="56"/>
      <c r="T20" s="27">
        <f>IF(COUNT(T18:V19)&gt;0,SUM(T18:V19),"")</f>
      </c>
      <c r="U20" s="28"/>
      <c r="V20" s="56"/>
      <c r="W20" s="27">
        <f>IF(COUNT(W18:Y19)&gt;0,SUM(W18:Y19),"")</f>
      </c>
      <c r="X20" s="28"/>
      <c r="Y20" s="56"/>
      <c r="Z20" s="27">
        <f>IF(COUNT(Z18:AB19)&gt;0,SUM(Z18:AB19),"")</f>
      </c>
      <c r="AA20" s="28"/>
      <c r="AB20" s="56"/>
      <c r="AC20" s="27">
        <f>IF(COUNT(AC18:AE19)&gt;0,SUM(AC18:AE19),"")</f>
      </c>
      <c r="AD20" s="28"/>
      <c r="AE20" s="56"/>
      <c r="AF20" s="27">
        <f>IF(COUNT(AF18:AH19)&gt;0,SUM(AF18:AH19),"")</f>
      </c>
      <c r="AG20" s="28"/>
      <c r="AH20" s="56"/>
      <c r="AI20" s="27">
        <f>IF(COUNT(AI18:AK19)&gt;0,SUM(AI18:AK19),"")</f>
      </c>
      <c r="AJ20" s="28"/>
      <c r="AK20" s="29"/>
      <c r="AL20" s="28">
        <f t="shared" si="0"/>
      </c>
      <c r="AM20" s="28"/>
      <c r="AN20" s="30"/>
      <c r="AO20" s="9"/>
      <c r="AP20" s="15" t="s">
        <v>39</v>
      </c>
    </row>
    <row r="21" spans="1:42" ht="21">
      <c r="A21" s="35" t="s">
        <v>44</v>
      </c>
      <c r="B21" s="36"/>
      <c r="C21" s="41"/>
      <c r="D21" s="42"/>
      <c r="E21" s="45" t="s">
        <v>11</v>
      </c>
      <c r="F21" s="45"/>
      <c r="G21" s="42"/>
      <c r="H21" s="42"/>
      <c r="I21" s="45" t="s">
        <v>23</v>
      </c>
      <c r="J21" s="71"/>
      <c r="K21" s="73" t="s">
        <v>24</v>
      </c>
      <c r="L21" s="74"/>
      <c r="M21" s="75"/>
      <c r="N21" s="68" t="s">
        <v>32</v>
      </c>
      <c r="O21" s="69"/>
      <c r="P21" s="69"/>
      <c r="Q21" s="70"/>
      <c r="R21" s="58"/>
      <c r="S21" s="59"/>
      <c r="T21" s="57"/>
      <c r="U21" s="58"/>
      <c r="V21" s="59"/>
      <c r="W21" s="57"/>
      <c r="X21" s="58"/>
      <c r="Y21" s="59"/>
      <c r="Z21" s="57"/>
      <c r="AA21" s="58"/>
      <c r="AB21" s="59"/>
      <c r="AC21" s="57"/>
      <c r="AD21" s="58"/>
      <c r="AE21" s="59"/>
      <c r="AF21" s="57"/>
      <c r="AG21" s="58"/>
      <c r="AH21" s="59"/>
      <c r="AI21" s="57"/>
      <c r="AJ21" s="58"/>
      <c r="AK21" s="60"/>
      <c r="AL21" s="58">
        <f aca="true" t="shared" si="1" ref="AL21:AL32">IF(COUNT(Q21:AK21)&gt;0,SUM(Q21:AK21),"")</f>
      </c>
      <c r="AM21" s="58"/>
      <c r="AN21" s="61"/>
      <c r="AO21" s="7"/>
      <c r="AP21" s="15" t="s">
        <v>39</v>
      </c>
    </row>
    <row r="22" spans="1:42" ht="21">
      <c r="A22" s="37"/>
      <c r="B22" s="38"/>
      <c r="C22" s="41"/>
      <c r="D22" s="42"/>
      <c r="E22" s="45"/>
      <c r="F22" s="45"/>
      <c r="G22" s="42"/>
      <c r="H22" s="42"/>
      <c r="I22" s="45"/>
      <c r="J22" s="71"/>
      <c r="K22" s="62" t="s">
        <v>55</v>
      </c>
      <c r="L22" s="63"/>
      <c r="M22" s="64"/>
      <c r="N22" s="65"/>
      <c r="O22" s="66"/>
      <c r="P22" s="66"/>
      <c r="Q22" s="67"/>
      <c r="R22" s="48"/>
      <c r="S22" s="49"/>
      <c r="T22" s="47"/>
      <c r="U22" s="48"/>
      <c r="V22" s="49"/>
      <c r="W22" s="47"/>
      <c r="X22" s="48"/>
      <c r="Y22" s="49"/>
      <c r="Z22" s="47"/>
      <c r="AA22" s="48"/>
      <c r="AB22" s="49"/>
      <c r="AC22" s="47"/>
      <c r="AD22" s="48"/>
      <c r="AE22" s="49"/>
      <c r="AF22" s="47"/>
      <c r="AG22" s="48"/>
      <c r="AH22" s="49"/>
      <c r="AI22" s="47"/>
      <c r="AJ22" s="48"/>
      <c r="AK22" s="50"/>
      <c r="AL22" s="48">
        <f t="shared" si="1"/>
      </c>
      <c r="AM22" s="48"/>
      <c r="AN22" s="51"/>
      <c r="AO22" s="7"/>
      <c r="AP22" s="15" t="s">
        <v>39</v>
      </c>
    </row>
    <row r="23" spans="1:42" ht="21.75" thickBot="1">
      <c r="A23" s="39"/>
      <c r="B23" s="40"/>
      <c r="C23" s="43"/>
      <c r="D23" s="44"/>
      <c r="E23" s="46"/>
      <c r="F23" s="46"/>
      <c r="G23" s="44"/>
      <c r="H23" s="44"/>
      <c r="I23" s="46"/>
      <c r="J23" s="72"/>
      <c r="K23" s="52" t="s">
        <v>26</v>
      </c>
      <c r="L23" s="53"/>
      <c r="M23" s="53"/>
      <c r="N23" s="53"/>
      <c r="O23" s="53"/>
      <c r="P23" s="54"/>
      <c r="Q23" s="55">
        <f>IF(COUNT(Q21:S22)&gt;0,SUM(Q21:S22),"")</f>
      </c>
      <c r="R23" s="28"/>
      <c r="S23" s="56"/>
      <c r="T23" s="27">
        <f>IF(COUNT(T21:V22)&gt;0,SUM(T21:V22),"")</f>
      </c>
      <c r="U23" s="28"/>
      <c r="V23" s="56"/>
      <c r="W23" s="27">
        <f>IF(COUNT(W21:Y22)&gt;0,SUM(W21:Y22),"")</f>
      </c>
      <c r="X23" s="28"/>
      <c r="Y23" s="56"/>
      <c r="Z23" s="27">
        <f>IF(COUNT(Z21:AB22)&gt;0,SUM(Z21:AB22),"")</f>
      </c>
      <c r="AA23" s="28"/>
      <c r="AB23" s="56"/>
      <c r="AC23" s="27">
        <f>IF(COUNT(AC21:AE22)&gt;0,SUM(AC21:AE22),"")</f>
      </c>
      <c r="AD23" s="28"/>
      <c r="AE23" s="56"/>
      <c r="AF23" s="27">
        <f>IF(COUNT(AF21:AH22)&gt;0,SUM(AF21:AH22),"")</f>
      </c>
      <c r="AG23" s="28"/>
      <c r="AH23" s="56"/>
      <c r="AI23" s="27">
        <f>IF(COUNT(AI21:AK22)&gt;0,SUM(AI21:AK22),"")</f>
      </c>
      <c r="AJ23" s="28"/>
      <c r="AK23" s="29"/>
      <c r="AL23" s="28">
        <f t="shared" si="1"/>
      </c>
      <c r="AM23" s="28"/>
      <c r="AN23" s="30"/>
      <c r="AO23" s="9"/>
      <c r="AP23" s="15" t="s">
        <v>39</v>
      </c>
    </row>
    <row r="24" spans="1:42" ht="21">
      <c r="A24" s="35" t="s">
        <v>45</v>
      </c>
      <c r="B24" s="36"/>
      <c r="C24" s="41"/>
      <c r="D24" s="42"/>
      <c r="E24" s="45" t="s">
        <v>11</v>
      </c>
      <c r="F24" s="45"/>
      <c r="G24" s="42"/>
      <c r="H24" s="42"/>
      <c r="I24" s="45" t="s">
        <v>23</v>
      </c>
      <c r="J24" s="71"/>
      <c r="K24" s="73" t="s">
        <v>24</v>
      </c>
      <c r="L24" s="74"/>
      <c r="M24" s="75"/>
      <c r="N24" s="68" t="s">
        <v>32</v>
      </c>
      <c r="O24" s="69"/>
      <c r="P24" s="69"/>
      <c r="Q24" s="70"/>
      <c r="R24" s="58"/>
      <c r="S24" s="59"/>
      <c r="T24" s="57"/>
      <c r="U24" s="58"/>
      <c r="V24" s="59"/>
      <c r="W24" s="57"/>
      <c r="X24" s="58"/>
      <c r="Y24" s="59"/>
      <c r="Z24" s="57"/>
      <c r="AA24" s="58"/>
      <c r="AB24" s="59"/>
      <c r="AC24" s="57"/>
      <c r="AD24" s="58"/>
      <c r="AE24" s="59"/>
      <c r="AF24" s="57"/>
      <c r="AG24" s="58"/>
      <c r="AH24" s="59"/>
      <c r="AI24" s="57"/>
      <c r="AJ24" s="58"/>
      <c r="AK24" s="60"/>
      <c r="AL24" s="58">
        <f t="shared" si="1"/>
      </c>
      <c r="AM24" s="58"/>
      <c r="AN24" s="61"/>
      <c r="AO24" s="7"/>
      <c r="AP24" s="15" t="s">
        <v>39</v>
      </c>
    </row>
    <row r="25" spans="1:42" ht="21">
      <c r="A25" s="37"/>
      <c r="B25" s="38"/>
      <c r="C25" s="41"/>
      <c r="D25" s="42"/>
      <c r="E25" s="45"/>
      <c r="F25" s="45"/>
      <c r="G25" s="42"/>
      <c r="H25" s="42"/>
      <c r="I25" s="45"/>
      <c r="J25" s="71"/>
      <c r="K25" s="62" t="s">
        <v>55</v>
      </c>
      <c r="L25" s="63"/>
      <c r="M25" s="64"/>
      <c r="N25" s="65"/>
      <c r="O25" s="66"/>
      <c r="P25" s="66"/>
      <c r="Q25" s="67"/>
      <c r="R25" s="48"/>
      <c r="S25" s="49"/>
      <c r="T25" s="47"/>
      <c r="U25" s="48"/>
      <c r="V25" s="49"/>
      <c r="W25" s="47"/>
      <c r="X25" s="48"/>
      <c r="Y25" s="49"/>
      <c r="Z25" s="47"/>
      <c r="AA25" s="48"/>
      <c r="AB25" s="49"/>
      <c r="AC25" s="47"/>
      <c r="AD25" s="48"/>
      <c r="AE25" s="49"/>
      <c r="AF25" s="47"/>
      <c r="AG25" s="48"/>
      <c r="AH25" s="49"/>
      <c r="AI25" s="47"/>
      <c r="AJ25" s="48"/>
      <c r="AK25" s="50"/>
      <c r="AL25" s="48">
        <f t="shared" si="1"/>
      </c>
      <c r="AM25" s="48"/>
      <c r="AN25" s="51"/>
      <c r="AO25" s="7"/>
      <c r="AP25" s="15" t="s">
        <v>39</v>
      </c>
    </row>
    <row r="26" spans="1:42" ht="21.75" thickBot="1">
      <c r="A26" s="39"/>
      <c r="B26" s="40"/>
      <c r="C26" s="43"/>
      <c r="D26" s="44"/>
      <c r="E26" s="46"/>
      <c r="F26" s="46"/>
      <c r="G26" s="44"/>
      <c r="H26" s="44"/>
      <c r="I26" s="46"/>
      <c r="J26" s="72"/>
      <c r="K26" s="52" t="s">
        <v>26</v>
      </c>
      <c r="L26" s="53"/>
      <c r="M26" s="53"/>
      <c r="N26" s="53"/>
      <c r="O26" s="53"/>
      <c r="P26" s="54"/>
      <c r="Q26" s="55">
        <f>IF(COUNT(Q24:S25)&gt;0,SUM(Q24:S25),"")</f>
      </c>
      <c r="R26" s="28"/>
      <c r="S26" s="56"/>
      <c r="T26" s="27">
        <f>IF(COUNT(T24:V25)&gt;0,SUM(T24:V25),"")</f>
      </c>
      <c r="U26" s="28"/>
      <c r="V26" s="56"/>
      <c r="W26" s="27">
        <f>IF(COUNT(W24:Y25)&gt;0,SUM(W24:Y25),"")</f>
      </c>
      <c r="X26" s="28"/>
      <c r="Y26" s="56"/>
      <c r="Z26" s="27">
        <f>IF(COUNT(Z24:AB25)&gt;0,SUM(Z24:AB25),"")</f>
      </c>
      <c r="AA26" s="28"/>
      <c r="AB26" s="56"/>
      <c r="AC26" s="27">
        <f>IF(COUNT(AC24:AE25)&gt;0,SUM(AC24:AE25),"")</f>
      </c>
      <c r="AD26" s="28"/>
      <c r="AE26" s="56"/>
      <c r="AF26" s="27">
        <f>IF(COUNT(AF24:AH25)&gt;0,SUM(AF24:AH25),"")</f>
      </c>
      <c r="AG26" s="28"/>
      <c r="AH26" s="56"/>
      <c r="AI26" s="27">
        <f>IF(COUNT(AI24:AK25)&gt;0,SUM(AI24:AK25),"")</f>
      </c>
      <c r="AJ26" s="28"/>
      <c r="AK26" s="29"/>
      <c r="AL26" s="28">
        <f t="shared" si="1"/>
      </c>
      <c r="AM26" s="28"/>
      <c r="AN26" s="30"/>
      <c r="AO26" s="9"/>
      <c r="AP26" s="15" t="s">
        <v>39</v>
      </c>
    </row>
    <row r="27" spans="1:42" ht="21">
      <c r="A27" s="35" t="s">
        <v>46</v>
      </c>
      <c r="B27" s="36"/>
      <c r="C27" s="41"/>
      <c r="D27" s="42"/>
      <c r="E27" s="45" t="s">
        <v>11</v>
      </c>
      <c r="F27" s="45"/>
      <c r="G27" s="42"/>
      <c r="H27" s="42"/>
      <c r="I27" s="45" t="s">
        <v>23</v>
      </c>
      <c r="J27" s="71"/>
      <c r="K27" s="73" t="s">
        <v>24</v>
      </c>
      <c r="L27" s="74"/>
      <c r="M27" s="75"/>
      <c r="N27" s="68" t="s">
        <v>32</v>
      </c>
      <c r="O27" s="69"/>
      <c r="P27" s="69"/>
      <c r="Q27" s="70"/>
      <c r="R27" s="58"/>
      <c r="S27" s="59"/>
      <c r="T27" s="57"/>
      <c r="U27" s="58"/>
      <c r="V27" s="59"/>
      <c r="W27" s="57"/>
      <c r="X27" s="58"/>
      <c r="Y27" s="59"/>
      <c r="Z27" s="57"/>
      <c r="AA27" s="58"/>
      <c r="AB27" s="59"/>
      <c r="AC27" s="57"/>
      <c r="AD27" s="58"/>
      <c r="AE27" s="59"/>
      <c r="AF27" s="57"/>
      <c r="AG27" s="58"/>
      <c r="AH27" s="59"/>
      <c r="AI27" s="57"/>
      <c r="AJ27" s="58"/>
      <c r="AK27" s="60"/>
      <c r="AL27" s="58">
        <f t="shared" si="1"/>
      </c>
      <c r="AM27" s="58"/>
      <c r="AN27" s="61"/>
      <c r="AO27" s="7"/>
      <c r="AP27" s="15" t="s">
        <v>39</v>
      </c>
    </row>
    <row r="28" spans="1:42" ht="21">
      <c r="A28" s="37"/>
      <c r="B28" s="38"/>
      <c r="C28" s="41"/>
      <c r="D28" s="42"/>
      <c r="E28" s="45"/>
      <c r="F28" s="45"/>
      <c r="G28" s="42"/>
      <c r="H28" s="42"/>
      <c r="I28" s="45"/>
      <c r="J28" s="71"/>
      <c r="K28" s="62" t="s">
        <v>55</v>
      </c>
      <c r="L28" s="63"/>
      <c r="M28" s="64"/>
      <c r="N28" s="65"/>
      <c r="O28" s="66"/>
      <c r="P28" s="66"/>
      <c r="Q28" s="67"/>
      <c r="R28" s="48"/>
      <c r="S28" s="49"/>
      <c r="T28" s="47"/>
      <c r="U28" s="48"/>
      <c r="V28" s="49"/>
      <c r="W28" s="47"/>
      <c r="X28" s="48"/>
      <c r="Y28" s="49"/>
      <c r="Z28" s="47"/>
      <c r="AA28" s="48"/>
      <c r="AB28" s="49"/>
      <c r="AC28" s="47"/>
      <c r="AD28" s="48"/>
      <c r="AE28" s="49"/>
      <c r="AF28" s="47"/>
      <c r="AG28" s="48"/>
      <c r="AH28" s="49"/>
      <c r="AI28" s="47"/>
      <c r="AJ28" s="48"/>
      <c r="AK28" s="50"/>
      <c r="AL28" s="48">
        <f t="shared" si="1"/>
      </c>
      <c r="AM28" s="48"/>
      <c r="AN28" s="51"/>
      <c r="AO28" s="7"/>
      <c r="AP28" s="15" t="s">
        <v>39</v>
      </c>
    </row>
    <row r="29" spans="1:42" ht="21.75" thickBot="1">
      <c r="A29" s="39"/>
      <c r="B29" s="40"/>
      <c r="C29" s="43"/>
      <c r="D29" s="44"/>
      <c r="E29" s="46"/>
      <c r="F29" s="46"/>
      <c r="G29" s="44"/>
      <c r="H29" s="44"/>
      <c r="I29" s="46"/>
      <c r="J29" s="72"/>
      <c r="K29" s="52" t="s">
        <v>26</v>
      </c>
      <c r="L29" s="53"/>
      <c r="M29" s="53"/>
      <c r="N29" s="53"/>
      <c r="O29" s="53"/>
      <c r="P29" s="54"/>
      <c r="Q29" s="55">
        <f>IF(COUNT(Q27:S28)&gt;0,SUM(Q27:S28),"")</f>
      </c>
      <c r="R29" s="28"/>
      <c r="S29" s="56"/>
      <c r="T29" s="27">
        <f>IF(COUNT(T27:V28)&gt;0,SUM(T27:V28),"")</f>
      </c>
      <c r="U29" s="28"/>
      <c r="V29" s="56"/>
      <c r="W29" s="27">
        <f>IF(COUNT(W27:Y28)&gt;0,SUM(W27:Y28),"")</f>
      </c>
      <c r="X29" s="28"/>
      <c r="Y29" s="56"/>
      <c r="Z29" s="27">
        <f>IF(COUNT(Z27:AB28)&gt;0,SUM(Z27:AB28),"")</f>
      </c>
      <c r="AA29" s="28"/>
      <c r="AB29" s="56"/>
      <c r="AC29" s="27">
        <f>IF(COUNT(AC27:AE28)&gt;0,SUM(AC27:AE28),"")</f>
      </c>
      <c r="AD29" s="28"/>
      <c r="AE29" s="56"/>
      <c r="AF29" s="27">
        <f>IF(COUNT(AF27:AH28)&gt;0,SUM(AF27:AH28),"")</f>
      </c>
      <c r="AG29" s="28"/>
      <c r="AH29" s="56"/>
      <c r="AI29" s="27">
        <f>IF(COUNT(AI27:AK28)&gt;0,SUM(AI27:AK28),"")</f>
      </c>
      <c r="AJ29" s="28"/>
      <c r="AK29" s="29"/>
      <c r="AL29" s="28">
        <f t="shared" si="1"/>
      </c>
      <c r="AM29" s="28"/>
      <c r="AN29" s="30"/>
      <c r="AO29" s="9"/>
      <c r="AP29" s="15" t="s">
        <v>39</v>
      </c>
    </row>
    <row r="30" spans="1:42" ht="21">
      <c r="A30" s="35" t="s">
        <v>47</v>
      </c>
      <c r="B30" s="36"/>
      <c r="C30" s="41"/>
      <c r="D30" s="42"/>
      <c r="E30" s="45" t="s">
        <v>11</v>
      </c>
      <c r="F30" s="45"/>
      <c r="G30" s="42"/>
      <c r="H30" s="42"/>
      <c r="I30" s="45" t="s">
        <v>23</v>
      </c>
      <c r="J30" s="71"/>
      <c r="K30" s="73" t="s">
        <v>24</v>
      </c>
      <c r="L30" s="74"/>
      <c r="M30" s="75"/>
      <c r="N30" s="68" t="s">
        <v>32</v>
      </c>
      <c r="O30" s="69"/>
      <c r="P30" s="69"/>
      <c r="Q30" s="70"/>
      <c r="R30" s="58"/>
      <c r="S30" s="59"/>
      <c r="T30" s="57"/>
      <c r="U30" s="58"/>
      <c r="V30" s="59"/>
      <c r="W30" s="57"/>
      <c r="X30" s="58"/>
      <c r="Y30" s="59"/>
      <c r="Z30" s="57"/>
      <c r="AA30" s="58"/>
      <c r="AB30" s="59"/>
      <c r="AC30" s="57"/>
      <c r="AD30" s="58"/>
      <c r="AE30" s="59"/>
      <c r="AF30" s="57"/>
      <c r="AG30" s="58"/>
      <c r="AH30" s="59"/>
      <c r="AI30" s="57"/>
      <c r="AJ30" s="58"/>
      <c r="AK30" s="60"/>
      <c r="AL30" s="58">
        <f t="shared" si="1"/>
      </c>
      <c r="AM30" s="58"/>
      <c r="AN30" s="61"/>
      <c r="AO30" s="7"/>
      <c r="AP30" s="15" t="s">
        <v>39</v>
      </c>
    </row>
    <row r="31" spans="1:42" ht="21">
      <c r="A31" s="37"/>
      <c r="B31" s="38"/>
      <c r="C31" s="41"/>
      <c r="D31" s="42"/>
      <c r="E31" s="45"/>
      <c r="F31" s="45"/>
      <c r="G31" s="42"/>
      <c r="H31" s="42"/>
      <c r="I31" s="45"/>
      <c r="J31" s="71"/>
      <c r="K31" s="62" t="s">
        <v>55</v>
      </c>
      <c r="L31" s="63"/>
      <c r="M31" s="64"/>
      <c r="N31" s="65"/>
      <c r="O31" s="66"/>
      <c r="P31" s="66"/>
      <c r="Q31" s="67"/>
      <c r="R31" s="48"/>
      <c r="S31" s="49"/>
      <c r="T31" s="47"/>
      <c r="U31" s="48"/>
      <c r="V31" s="49"/>
      <c r="W31" s="47"/>
      <c r="X31" s="48"/>
      <c r="Y31" s="49"/>
      <c r="Z31" s="47"/>
      <c r="AA31" s="48"/>
      <c r="AB31" s="49"/>
      <c r="AC31" s="47"/>
      <c r="AD31" s="48"/>
      <c r="AE31" s="49"/>
      <c r="AF31" s="47"/>
      <c r="AG31" s="48"/>
      <c r="AH31" s="49"/>
      <c r="AI31" s="47"/>
      <c r="AJ31" s="48"/>
      <c r="AK31" s="50"/>
      <c r="AL31" s="48">
        <f t="shared" si="1"/>
      </c>
      <c r="AM31" s="48"/>
      <c r="AN31" s="51"/>
      <c r="AO31" s="7"/>
      <c r="AP31" s="15" t="s">
        <v>39</v>
      </c>
    </row>
    <row r="32" spans="1:42" ht="21.75" thickBot="1">
      <c r="A32" s="39"/>
      <c r="B32" s="40"/>
      <c r="C32" s="43"/>
      <c r="D32" s="44"/>
      <c r="E32" s="46"/>
      <c r="F32" s="46"/>
      <c r="G32" s="44"/>
      <c r="H32" s="44"/>
      <c r="I32" s="46"/>
      <c r="J32" s="72"/>
      <c r="K32" s="52" t="s">
        <v>26</v>
      </c>
      <c r="L32" s="53"/>
      <c r="M32" s="53"/>
      <c r="N32" s="53"/>
      <c r="O32" s="53"/>
      <c r="P32" s="54"/>
      <c r="Q32" s="55">
        <f>IF(COUNT(Q30:S31)&gt;0,SUM(Q30:S31),"")</f>
      </c>
      <c r="R32" s="28"/>
      <c r="S32" s="56"/>
      <c r="T32" s="27">
        <f>IF(COUNT(T30:V31)&gt;0,SUM(T30:V31),"")</f>
      </c>
      <c r="U32" s="28"/>
      <c r="V32" s="56"/>
      <c r="W32" s="27">
        <f>IF(COUNT(W30:Y31)&gt;0,SUM(W30:Y31),"")</f>
      </c>
      <c r="X32" s="28"/>
      <c r="Y32" s="56"/>
      <c r="Z32" s="27">
        <f>IF(COUNT(Z30:AB31)&gt;0,SUM(Z30:AB31),"")</f>
      </c>
      <c r="AA32" s="28"/>
      <c r="AB32" s="56"/>
      <c r="AC32" s="27">
        <f>IF(COUNT(AC30:AE31)&gt;0,SUM(AC30:AE31),"")</f>
      </c>
      <c r="AD32" s="28"/>
      <c r="AE32" s="56"/>
      <c r="AF32" s="27">
        <f>IF(COUNT(AF30:AH31)&gt;0,SUM(AF30:AH31),"")</f>
      </c>
      <c r="AG32" s="28"/>
      <c r="AH32" s="56"/>
      <c r="AI32" s="27">
        <f>IF(COUNT(AI30:AK31)&gt;0,SUM(AI30:AK31),"")</f>
      </c>
      <c r="AJ32" s="28"/>
      <c r="AK32" s="29"/>
      <c r="AL32" s="28">
        <f t="shared" si="1"/>
      </c>
      <c r="AM32" s="28"/>
      <c r="AN32" s="30"/>
      <c r="AO32" s="9"/>
      <c r="AP32" s="15" t="s">
        <v>39</v>
      </c>
    </row>
    <row r="33" spans="1:41" ht="13.5">
      <c r="A33" s="7"/>
      <c r="B33" s="31" t="s">
        <v>37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9"/>
      <c r="AO33" s="7"/>
    </row>
    <row r="34" ht="7.5" customHeight="1"/>
    <row r="35" spans="1:46" s="11" customFormat="1" ht="14.25">
      <c r="A35" s="33" t="s">
        <v>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10"/>
      <c r="AP35" s="10"/>
      <c r="AQ35" s="10"/>
      <c r="AR35" s="10"/>
      <c r="AS35" s="10"/>
      <c r="AT35" s="10"/>
    </row>
    <row r="36" spans="2:40" ht="13.5">
      <c r="B36" s="34" t="s">
        <v>53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ht="7.5" customHeight="1"/>
    <row r="38" spans="1:46" ht="14.25">
      <c r="A38" s="33" t="s">
        <v>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10"/>
      <c r="AP38" s="10"/>
      <c r="AQ38" s="10"/>
      <c r="AR38" s="10"/>
      <c r="AS38" s="10"/>
      <c r="AT38" s="10"/>
    </row>
    <row r="39" spans="1:46" ht="14.25" thickBot="1">
      <c r="A39" s="1"/>
      <c r="B39" s="1" t="s">
        <v>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3:34" ht="30" customHeight="1" thickBot="1">
      <c r="C40" s="21" t="s">
        <v>56</v>
      </c>
      <c r="D40" s="21"/>
      <c r="E40" s="21"/>
      <c r="F40" s="21"/>
      <c r="G40" s="22"/>
      <c r="H40" s="23"/>
      <c r="I40" s="24"/>
      <c r="J40" s="24"/>
      <c r="K40" s="24"/>
      <c r="L40" s="24"/>
      <c r="M40" s="24"/>
      <c r="N40" s="25" t="s">
        <v>13</v>
      </c>
      <c r="O40" s="25"/>
      <c r="P40" s="26"/>
      <c r="T40" s="1"/>
      <c r="U40" s="21" t="s">
        <v>15</v>
      </c>
      <c r="V40" s="21"/>
      <c r="W40" s="21"/>
      <c r="X40" s="21"/>
      <c r="Y40" s="22"/>
      <c r="Z40" s="23"/>
      <c r="AA40" s="24"/>
      <c r="AB40" s="24"/>
      <c r="AC40" s="24"/>
      <c r="AD40" s="24"/>
      <c r="AE40" s="24"/>
      <c r="AF40" s="25" t="s">
        <v>13</v>
      </c>
      <c r="AG40" s="25"/>
      <c r="AH40" s="26"/>
    </row>
    <row r="41" spans="1:46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T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0" ht="13.5">
      <c r="A42" s="18" t="s">
        <v>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ht="13.5">
      <c r="Z43" s="2" t="s">
        <v>16</v>
      </c>
    </row>
    <row r="44" spans="26:40" ht="13.5" customHeight="1">
      <c r="Z44" s="19" t="s">
        <v>38</v>
      </c>
      <c r="AA44" s="20"/>
      <c r="AB44" s="20"/>
      <c r="AC44" s="19" t="s">
        <v>19</v>
      </c>
      <c r="AD44" s="20"/>
      <c r="AE44" s="20"/>
      <c r="AF44" s="19" t="s">
        <v>17</v>
      </c>
      <c r="AG44" s="19"/>
      <c r="AH44" s="19"/>
      <c r="AI44" s="19" t="s">
        <v>18</v>
      </c>
      <c r="AJ44" s="19"/>
      <c r="AK44" s="19"/>
      <c r="AL44" s="19" t="s">
        <v>31</v>
      </c>
      <c r="AM44" s="19"/>
      <c r="AN44" s="19"/>
    </row>
    <row r="45" spans="26:40" ht="13.5">
      <c r="Z45" s="20"/>
      <c r="AA45" s="20"/>
      <c r="AB45" s="20"/>
      <c r="AC45" s="20"/>
      <c r="AD45" s="20"/>
      <c r="AE45" s="20"/>
      <c r="AF45" s="19"/>
      <c r="AG45" s="19"/>
      <c r="AH45" s="19"/>
      <c r="AI45" s="19"/>
      <c r="AJ45" s="19"/>
      <c r="AK45" s="19"/>
      <c r="AL45" s="19"/>
      <c r="AM45" s="19"/>
      <c r="AN45" s="19"/>
    </row>
  </sheetData>
  <sheetProtection selectLockedCells="1" selectUnlockedCells="1"/>
  <mergeCells count="278">
    <mergeCell ref="A2:AN2"/>
    <mergeCell ref="A4:AN4"/>
    <mergeCell ref="B6:G6"/>
    <mergeCell ref="H6:AE6"/>
    <mergeCell ref="AF6:AH6"/>
    <mergeCell ref="AI6:AK6"/>
    <mergeCell ref="AL6:AN6"/>
    <mergeCell ref="B7:G8"/>
    <mergeCell ref="H7:V8"/>
    <mergeCell ref="W7:Y8"/>
    <mergeCell ref="Z7:AI7"/>
    <mergeCell ref="AJ7:AN7"/>
    <mergeCell ref="Z8:AI8"/>
    <mergeCell ref="AJ8:AN8"/>
    <mergeCell ref="A10:AN10"/>
    <mergeCell ref="A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12:B14"/>
    <mergeCell ref="C12:D14"/>
    <mergeCell ref="E12:F14"/>
    <mergeCell ref="G12:H14"/>
    <mergeCell ref="I12:J14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K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15:B17"/>
    <mergeCell ref="C15:D17"/>
    <mergeCell ref="E15:F17"/>
    <mergeCell ref="G15:H17"/>
    <mergeCell ref="I15:J17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K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18:B20"/>
    <mergeCell ref="C18:D20"/>
    <mergeCell ref="E18:F20"/>
    <mergeCell ref="G18:H20"/>
    <mergeCell ref="I18:J20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K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21:B23"/>
    <mergeCell ref="C21:D23"/>
    <mergeCell ref="E21:F23"/>
    <mergeCell ref="G21:H23"/>
    <mergeCell ref="I21:J23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K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24:B26"/>
    <mergeCell ref="C24:D26"/>
    <mergeCell ref="E24:F26"/>
    <mergeCell ref="G24:H26"/>
    <mergeCell ref="I24:J26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K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27:B29"/>
    <mergeCell ref="C27:D29"/>
    <mergeCell ref="E27:F29"/>
    <mergeCell ref="G27:H29"/>
    <mergeCell ref="I27:J29"/>
    <mergeCell ref="K27:M27"/>
    <mergeCell ref="N27:P27"/>
    <mergeCell ref="Q27:S27"/>
    <mergeCell ref="AF28:AH28"/>
    <mergeCell ref="AI28:AK28"/>
    <mergeCell ref="T27:V27"/>
    <mergeCell ref="W27:Y27"/>
    <mergeCell ref="Z27:AB27"/>
    <mergeCell ref="AC27:AE27"/>
    <mergeCell ref="AF27:AH27"/>
    <mergeCell ref="AI27:AK27"/>
    <mergeCell ref="AI29:AK29"/>
    <mergeCell ref="AL29:AN29"/>
    <mergeCell ref="AL27:AN27"/>
    <mergeCell ref="K28:M28"/>
    <mergeCell ref="N28:P28"/>
    <mergeCell ref="Q28:S28"/>
    <mergeCell ref="T28:V28"/>
    <mergeCell ref="W28:Y28"/>
    <mergeCell ref="Z28:AB28"/>
    <mergeCell ref="AC28:AE28"/>
    <mergeCell ref="I30:J32"/>
    <mergeCell ref="K30:M30"/>
    <mergeCell ref="AL28:AN28"/>
    <mergeCell ref="K29:P29"/>
    <mergeCell ref="Q29:S29"/>
    <mergeCell ref="T29:V29"/>
    <mergeCell ref="W29:Y29"/>
    <mergeCell ref="Z29:AB29"/>
    <mergeCell ref="AC29:AE29"/>
    <mergeCell ref="AF29:AH29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K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B33:AM33"/>
    <mergeCell ref="A35:AN35"/>
    <mergeCell ref="B36:AN36"/>
    <mergeCell ref="A38:AN38"/>
    <mergeCell ref="A30:B32"/>
    <mergeCell ref="C30:D32"/>
    <mergeCell ref="E30:F32"/>
    <mergeCell ref="G30:H32"/>
    <mergeCell ref="C40:G40"/>
    <mergeCell ref="H40:M40"/>
    <mergeCell ref="N40:P40"/>
    <mergeCell ref="U40:Y40"/>
    <mergeCell ref="Z40:AE40"/>
    <mergeCell ref="AF40:AH40"/>
    <mergeCell ref="A42:AN42"/>
    <mergeCell ref="Z44:AB45"/>
    <mergeCell ref="AC44:AE45"/>
    <mergeCell ref="AF44:AH45"/>
    <mergeCell ref="AI44:AK45"/>
    <mergeCell ref="AL44:AN45"/>
  </mergeCells>
  <printOptions horizontalCentered="1"/>
  <pageMargins left="0.7874015748031497" right="0.7874015748031497" top="0.7874015748031497" bottom="0.787401574803149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5"/>
  <sheetViews>
    <sheetView showGridLines="0" view="pageBreakPreview" zoomScaleSheetLayoutView="100" workbookViewId="0" topLeftCell="A1">
      <selection activeCell="A2" sqref="A2:AN2"/>
    </sheetView>
  </sheetViews>
  <sheetFormatPr defaultColWidth="9.00390625" defaultRowHeight="13.5"/>
  <cols>
    <col min="1" max="46" width="2.125" style="2" customWidth="1"/>
    <col min="47" max="16384" width="9.00390625" style="2" customWidth="1"/>
  </cols>
  <sheetData>
    <row r="1" spans="1:46" ht="13.5">
      <c r="A1" s="176" t="s">
        <v>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7" t="s">
        <v>54</v>
      </c>
      <c r="AO1" s="1"/>
      <c r="AP1" s="1"/>
      <c r="AQ1" s="1"/>
      <c r="AR1" s="1"/>
      <c r="AS1" s="1"/>
      <c r="AT1" s="1"/>
    </row>
    <row r="2" spans="1:46" ht="25.5">
      <c r="A2" s="121" t="s">
        <v>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4"/>
      <c r="AP2" s="4"/>
      <c r="AQ2" s="4"/>
      <c r="AR2" s="4"/>
      <c r="AS2" s="4"/>
      <c r="AT2" s="4"/>
    </row>
    <row r="3" spans="1:46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13"/>
      <c r="AQ3" s="13"/>
      <c r="AR3" s="13"/>
      <c r="AS3" s="13"/>
      <c r="AT3" s="13"/>
    </row>
    <row r="4" spans="1:40" ht="17.25">
      <c r="A4" s="122" t="s">
        <v>20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</row>
    <row r="5" ht="7.5" customHeight="1" thickBot="1"/>
    <row r="6" spans="2:40" ht="30" customHeight="1">
      <c r="B6" s="109" t="s">
        <v>0</v>
      </c>
      <c r="C6" s="123"/>
      <c r="D6" s="123"/>
      <c r="E6" s="123"/>
      <c r="F6" s="123"/>
      <c r="G6" s="124"/>
      <c r="H6" s="174" t="s">
        <v>21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27" t="s">
        <v>35</v>
      </c>
      <c r="AG6" s="127"/>
      <c r="AH6" s="127"/>
      <c r="AI6" s="173" t="s">
        <v>36</v>
      </c>
      <c r="AJ6" s="173"/>
      <c r="AK6" s="173"/>
      <c r="AL6" s="129" t="s">
        <v>34</v>
      </c>
      <c r="AM6" s="129"/>
      <c r="AN6" s="130"/>
    </row>
    <row r="7" spans="2:40" s="16" customFormat="1" ht="11.25">
      <c r="B7" s="109" t="s">
        <v>33</v>
      </c>
      <c r="C7" s="109"/>
      <c r="D7" s="109"/>
      <c r="E7" s="109"/>
      <c r="F7" s="109"/>
      <c r="G7" s="110"/>
      <c r="H7" s="179" t="s">
        <v>30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09" t="s">
        <v>48</v>
      </c>
      <c r="X7" s="109"/>
      <c r="Y7" s="109"/>
      <c r="Z7" s="116" t="s">
        <v>51</v>
      </c>
      <c r="AA7" s="116"/>
      <c r="AB7" s="116"/>
      <c r="AC7" s="116"/>
      <c r="AD7" s="116"/>
      <c r="AE7" s="116"/>
      <c r="AF7" s="116"/>
      <c r="AG7" s="116"/>
      <c r="AH7" s="116"/>
      <c r="AI7" s="116"/>
      <c r="AJ7" s="116" t="s">
        <v>52</v>
      </c>
      <c r="AK7" s="116"/>
      <c r="AL7" s="116"/>
      <c r="AM7" s="116"/>
      <c r="AN7" s="117"/>
    </row>
    <row r="8" spans="2:40" ht="18.75" customHeight="1" thickBot="1">
      <c r="B8" s="109"/>
      <c r="C8" s="109"/>
      <c r="D8" s="109"/>
      <c r="E8" s="109"/>
      <c r="F8" s="109"/>
      <c r="G8" s="110"/>
      <c r="H8" s="181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15"/>
      <c r="X8" s="115"/>
      <c r="Y8" s="115"/>
      <c r="Z8" s="118" t="s">
        <v>50</v>
      </c>
      <c r="AA8" s="118"/>
      <c r="AB8" s="118"/>
      <c r="AC8" s="118"/>
      <c r="AD8" s="118"/>
      <c r="AE8" s="118"/>
      <c r="AF8" s="118"/>
      <c r="AG8" s="118"/>
      <c r="AH8" s="118"/>
      <c r="AI8" s="118"/>
      <c r="AJ8" s="177" t="s">
        <v>49</v>
      </c>
      <c r="AK8" s="177"/>
      <c r="AL8" s="177"/>
      <c r="AM8" s="177"/>
      <c r="AN8" s="178"/>
    </row>
    <row r="9" spans="5:37" ht="7.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46" ht="14.25">
      <c r="A10" s="100" t="s">
        <v>29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6"/>
      <c r="AP10" s="6"/>
      <c r="AQ10" s="6"/>
      <c r="AR10" s="6"/>
      <c r="AS10" s="6"/>
      <c r="AT10" s="6"/>
    </row>
    <row r="11" spans="1:42" ht="22.5" customHeight="1" thickBot="1">
      <c r="A11" s="45" t="s">
        <v>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01"/>
      <c r="Q11" s="102" t="s">
        <v>2</v>
      </c>
      <c r="R11" s="103"/>
      <c r="S11" s="104"/>
      <c r="T11" s="105" t="s">
        <v>3</v>
      </c>
      <c r="U11" s="103"/>
      <c r="V11" s="104"/>
      <c r="W11" s="105" t="s">
        <v>7</v>
      </c>
      <c r="X11" s="103"/>
      <c r="Y11" s="104"/>
      <c r="Z11" s="105" t="s">
        <v>5</v>
      </c>
      <c r="AA11" s="103"/>
      <c r="AB11" s="104"/>
      <c r="AC11" s="105" t="s">
        <v>6</v>
      </c>
      <c r="AD11" s="103"/>
      <c r="AE11" s="104"/>
      <c r="AF11" s="105" t="s">
        <v>8</v>
      </c>
      <c r="AG11" s="103"/>
      <c r="AH11" s="104"/>
      <c r="AI11" s="105" t="s">
        <v>9</v>
      </c>
      <c r="AJ11" s="103"/>
      <c r="AK11" s="106"/>
      <c r="AL11" s="107" t="s">
        <v>28</v>
      </c>
      <c r="AM11" s="107"/>
      <c r="AN11" s="108"/>
      <c r="AO11" s="8"/>
      <c r="AP11" s="7"/>
    </row>
    <row r="12" spans="1:42" ht="13.5">
      <c r="A12" s="35" t="s">
        <v>41</v>
      </c>
      <c r="B12" s="36"/>
      <c r="C12" s="170">
        <v>7</v>
      </c>
      <c r="D12" s="169"/>
      <c r="E12" s="87" t="s">
        <v>11</v>
      </c>
      <c r="F12" s="87"/>
      <c r="G12" s="169">
        <v>28</v>
      </c>
      <c r="H12" s="169"/>
      <c r="I12" s="87" t="s">
        <v>23</v>
      </c>
      <c r="J12" s="88"/>
      <c r="K12" s="89" t="s">
        <v>24</v>
      </c>
      <c r="L12" s="90"/>
      <c r="M12" s="91"/>
      <c r="N12" s="92" t="s">
        <v>32</v>
      </c>
      <c r="O12" s="93"/>
      <c r="P12" s="93"/>
      <c r="Q12" s="167"/>
      <c r="R12" s="158"/>
      <c r="S12" s="168"/>
      <c r="T12" s="157">
        <v>50</v>
      </c>
      <c r="U12" s="158"/>
      <c r="V12" s="168"/>
      <c r="W12" s="157"/>
      <c r="X12" s="158"/>
      <c r="Y12" s="168"/>
      <c r="Z12" s="157"/>
      <c r="AA12" s="158"/>
      <c r="AB12" s="168"/>
      <c r="AC12" s="157"/>
      <c r="AD12" s="158"/>
      <c r="AE12" s="168"/>
      <c r="AF12" s="157"/>
      <c r="AG12" s="158"/>
      <c r="AH12" s="168"/>
      <c r="AI12" s="157">
        <v>4</v>
      </c>
      <c r="AJ12" s="158"/>
      <c r="AK12" s="159"/>
      <c r="AL12" s="158">
        <f aca="true" t="shared" si="0" ref="AL12:AL20">IF(COUNT(Q12:AK12)&gt;0,SUM(Q12:AK12),"")</f>
        <v>54</v>
      </c>
      <c r="AM12" s="158"/>
      <c r="AN12" s="160"/>
      <c r="AO12" s="7"/>
      <c r="AP12" s="15" t="s">
        <v>39</v>
      </c>
    </row>
    <row r="13" spans="1:42" ht="13.5">
      <c r="A13" s="37"/>
      <c r="B13" s="38"/>
      <c r="C13" s="148"/>
      <c r="D13" s="149"/>
      <c r="E13" s="45"/>
      <c r="F13" s="45"/>
      <c r="G13" s="149"/>
      <c r="H13" s="149"/>
      <c r="I13" s="45"/>
      <c r="J13" s="71"/>
      <c r="K13" s="97" t="s">
        <v>25</v>
      </c>
      <c r="L13" s="98"/>
      <c r="M13" s="99"/>
      <c r="N13" s="65"/>
      <c r="O13" s="66"/>
      <c r="P13" s="66"/>
      <c r="Q13" s="141"/>
      <c r="R13" s="131"/>
      <c r="S13" s="142"/>
      <c r="T13" s="143">
        <v>0</v>
      </c>
      <c r="U13" s="131"/>
      <c r="V13" s="142"/>
      <c r="W13" s="143"/>
      <c r="X13" s="131"/>
      <c r="Y13" s="142"/>
      <c r="Z13" s="143"/>
      <c r="AA13" s="131"/>
      <c r="AB13" s="142"/>
      <c r="AC13" s="143"/>
      <c r="AD13" s="131"/>
      <c r="AE13" s="142"/>
      <c r="AF13" s="143"/>
      <c r="AG13" s="131"/>
      <c r="AH13" s="142"/>
      <c r="AI13" s="143">
        <v>1</v>
      </c>
      <c r="AJ13" s="131"/>
      <c r="AK13" s="144"/>
      <c r="AL13" s="131">
        <f t="shared" si="0"/>
        <v>1</v>
      </c>
      <c r="AM13" s="131"/>
      <c r="AN13" s="132"/>
      <c r="AO13" s="7"/>
      <c r="AP13" s="15" t="s">
        <v>39</v>
      </c>
    </row>
    <row r="14" spans="1:42" ht="18" thickBot="1">
      <c r="A14" s="39"/>
      <c r="B14" s="40"/>
      <c r="C14" s="148"/>
      <c r="D14" s="149"/>
      <c r="E14" s="45"/>
      <c r="F14" s="45"/>
      <c r="G14" s="149"/>
      <c r="H14" s="149"/>
      <c r="I14" s="45"/>
      <c r="J14" s="71"/>
      <c r="K14" s="52" t="s">
        <v>26</v>
      </c>
      <c r="L14" s="53"/>
      <c r="M14" s="53"/>
      <c r="N14" s="53"/>
      <c r="O14" s="53"/>
      <c r="P14" s="54"/>
      <c r="Q14" s="171">
        <f>IF(COUNT(Q12:S13)&gt;0,SUM(Q12:S13),"")</f>
      </c>
      <c r="R14" s="154"/>
      <c r="S14" s="172"/>
      <c r="T14" s="153">
        <f>IF(COUNT(T12:V13)&gt;0,SUM(T12:V13),"")</f>
        <v>50</v>
      </c>
      <c r="U14" s="154"/>
      <c r="V14" s="172"/>
      <c r="W14" s="153">
        <f>IF(COUNT(W12:Y13)&gt;0,SUM(W12:Y13),"")</f>
      </c>
      <c r="X14" s="154"/>
      <c r="Y14" s="172"/>
      <c r="Z14" s="153">
        <f>IF(COUNT(Z12:AB13)&gt;0,SUM(Z12:AB13),"")</f>
      </c>
      <c r="AA14" s="154"/>
      <c r="AB14" s="172"/>
      <c r="AC14" s="153">
        <f>IF(COUNT(AC12:AE13)&gt;0,SUM(AC12:AE13),"")</f>
      </c>
      <c r="AD14" s="154"/>
      <c r="AE14" s="172"/>
      <c r="AF14" s="153">
        <f>IF(COUNT(AF12:AH13)&gt;0,SUM(AF12:AH13),"")</f>
      </c>
      <c r="AG14" s="154"/>
      <c r="AH14" s="172"/>
      <c r="AI14" s="153">
        <f>IF(COUNT(AI12:AK13)&gt;0,SUM(AI12:AK13),"")</f>
        <v>5</v>
      </c>
      <c r="AJ14" s="154"/>
      <c r="AK14" s="155"/>
      <c r="AL14" s="154">
        <f t="shared" si="0"/>
        <v>55</v>
      </c>
      <c r="AM14" s="154"/>
      <c r="AN14" s="156"/>
      <c r="AO14" s="7"/>
      <c r="AP14" s="15" t="s">
        <v>39</v>
      </c>
    </row>
    <row r="15" spans="1:42" ht="63">
      <c r="A15" s="35" t="s">
        <v>42</v>
      </c>
      <c r="B15" s="36"/>
      <c r="C15" s="170">
        <v>7</v>
      </c>
      <c r="D15" s="169"/>
      <c r="E15" s="87" t="s">
        <v>11</v>
      </c>
      <c r="F15" s="87"/>
      <c r="G15" s="169">
        <v>29</v>
      </c>
      <c r="H15" s="169"/>
      <c r="I15" s="87" t="s">
        <v>23</v>
      </c>
      <c r="J15" s="88"/>
      <c r="K15" s="89" t="s">
        <v>24</v>
      </c>
      <c r="L15" s="90"/>
      <c r="M15" s="91"/>
      <c r="N15" s="92" t="s">
        <v>32</v>
      </c>
      <c r="O15" s="93"/>
      <c r="P15" s="93"/>
      <c r="Q15" s="167"/>
      <c r="R15" s="158"/>
      <c r="S15" s="168"/>
      <c r="T15" s="157">
        <v>49</v>
      </c>
      <c r="U15" s="158"/>
      <c r="V15" s="168"/>
      <c r="W15" s="157"/>
      <c r="X15" s="158"/>
      <c r="Y15" s="168"/>
      <c r="Z15" s="157"/>
      <c r="AA15" s="158"/>
      <c r="AB15" s="168"/>
      <c r="AC15" s="157"/>
      <c r="AD15" s="158"/>
      <c r="AE15" s="168"/>
      <c r="AF15" s="157"/>
      <c r="AG15" s="158"/>
      <c r="AH15" s="168"/>
      <c r="AI15" s="157">
        <v>4</v>
      </c>
      <c r="AJ15" s="158"/>
      <c r="AK15" s="159"/>
      <c r="AL15" s="158">
        <f t="shared" si="0"/>
        <v>53</v>
      </c>
      <c r="AM15" s="158"/>
      <c r="AN15" s="160"/>
      <c r="AO15" s="7"/>
      <c r="AP15" s="15" t="s">
        <v>39</v>
      </c>
    </row>
    <row r="16" spans="1:42" ht="90">
      <c r="A16" s="37"/>
      <c r="B16" s="38"/>
      <c r="C16" s="148"/>
      <c r="D16" s="149"/>
      <c r="E16" s="45"/>
      <c r="F16" s="45"/>
      <c r="G16" s="149"/>
      <c r="H16" s="149"/>
      <c r="I16" s="45"/>
      <c r="J16" s="71"/>
      <c r="K16" s="62" t="s">
        <v>55</v>
      </c>
      <c r="L16" s="63"/>
      <c r="M16" s="64"/>
      <c r="N16" s="65"/>
      <c r="O16" s="66"/>
      <c r="P16" s="66"/>
      <c r="Q16" s="141"/>
      <c r="R16" s="131"/>
      <c r="S16" s="142"/>
      <c r="T16" s="143">
        <v>1</v>
      </c>
      <c r="U16" s="131"/>
      <c r="V16" s="142"/>
      <c r="W16" s="143"/>
      <c r="X16" s="131"/>
      <c r="Y16" s="142"/>
      <c r="Z16" s="143"/>
      <c r="AA16" s="131"/>
      <c r="AB16" s="142"/>
      <c r="AC16" s="143"/>
      <c r="AD16" s="131"/>
      <c r="AE16" s="142"/>
      <c r="AF16" s="143"/>
      <c r="AG16" s="131"/>
      <c r="AH16" s="142"/>
      <c r="AI16" s="143">
        <v>1</v>
      </c>
      <c r="AJ16" s="131"/>
      <c r="AK16" s="144"/>
      <c r="AL16" s="131">
        <f t="shared" si="0"/>
        <v>2</v>
      </c>
      <c r="AM16" s="131"/>
      <c r="AN16" s="132"/>
      <c r="AO16" s="7"/>
      <c r="AP16" s="15" t="s">
        <v>39</v>
      </c>
    </row>
    <row r="17" spans="1:42" ht="19.5" thickBot="1">
      <c r="A17" s="39"/>
      <c r="B17" s="40"/>
      <c r="C17" s="150"/>
      <c r="D17" s="151"/>
      <c r="E17" s="46"/>
      <c r="F17" s="46"/>
      <c r="G17" s="151"/>
      <c r="H17" s="151"/>
      <c r="I17" s="46"/>
      <c r="J17" s="72"/>
      <c r="K17" s="52" t="s">
        <v>26</v>
      </c>
      <c r="L17" s="53"/>
      <c r="M17" s="53"/>
      <c r="N17" s="53"/>
      <c r="O17" s="53"/>
      <c r="P17" s="54"/>
      <c r="Q17" s="133">
        <f>IF(COUNT(Q15:S16)&gt;0,SUM(Q15:S16),"")</f>
      </c>
      <c r="R17" s="134"/>
      <c r="S17" s="135"/>
      <c r="T17" s="136">
        <f>IF(COUNT(T15:V16)&gt;0,SUM(T15:V16),"")</f>
        <v>50</v>
      </c>
      <c r="U17" s="134"/>
      <c r="V17" s="135"/>
      <c r="W17" s="136">
        <f>IF(COUNT(W15:Y16)&gt;0,SUM(W15:Y16),"")</f>
      </c>
      <c r="X17" s="134"/>
      <c r="Y17" s="135"/>
      <c r="Z17" s="136">
        <f>IF(COUNT(Z15:AB16)&gt;0,SUM(Z15:AB16),"")</f>
      </c>
      <c r="AA17" s="134"/>
      <c r="AB17" s="135"/>
      <c r="AC17" s="136">
        <f>IF(COUNT(AC15:AE16)&gt;0,SUM(AC15:AE16),"")</f>
      </c>
      <c r="AD17" s="134"/>
      <c r="AE17" s="135"/>
      <c r="AF17" s="136">
        <f>IF(COUNT(AF15:AH16)&gt;0,SUM(AF15:AH16),"")</f>
      </c>
      <c r="AG17" s="134"/>
      <c r="AH17" s="135"/>
      <c r="AI17" s="136">
        <f>IF(COUNT(AI15:AK16)&gt;0,SUM(AI15:AK16),"")</f>
        <v>5</v>
      </c>
      <c r="AJ17" s="134"/>
      <c r="AK17" s="137"/>
      <c r="AL17" s="134">
        <f t="shared" si="0"/>
        <v>55</v>
      </c>
      <c r="AM17" s="134"/>
      <c r="AN17" s="138"/>
      <c r="AO17" s="7"/>
      <c r="AP17" s="15" t="s">
        <v>39</v>
      </c>
    </row>
    <row r="18" spans="1:42" ht="63">
      <c r="A18" s="35" t="s">
        <v>43</v>
      </c>
      <c r="B18" s="36"/>
      <c r="C18" s="148">
        <v>7</v>
      </c>
      <c r="D18" s="149"/>
      <c r="E18" s="45" t="s">
        <v>11</v>
      </c>
      <c r="F18" s="45"/>
      <c r="G18" s="149">
        <v>30</v>
      </c>
      <c r="H18" s="149"/>
      <c r="I18" s="45" t="s">
        <v>23</v>
      </c>
      <c r="J18" s="71"/>
      <c r="K18" s="73" t="s">
        <v>24</v>
      </c>
      <c r="L18" s="74"/>
      <c r="M18" s="75"/>
      <c r="N18" s="68" t="s">
        <v>32</v>
      </c>
      <c r="O18" s="69"/>
      <c r="P18" s="69"/>
      <c r="Q18" s="152"/>
      <c r="R18" s="139"/>
      <c r="S18" s="146"/>
      <c r="T18" s="145">
        <v>49</v>
      </c>
      <c r="U18" s="139"/>
      <c r="V18" s="146"/>
      <c r="W18" s="145"/>
      <c r="X18" s="139"/>
      <c r="Y18" s="146"/>
      <c r="Z18" s="145"/>
      <c r="AA18" s="139"/>
      <c r="AB18" s="146"/>
      <c r="AC18" s="145"/>
      <c r="AD18" s="139"/>
      <c r="AE18" s="146"/>
      <c r="AF18" s="145"/>
      <c r="AG18" s="139"/>
      <c r="AH18" s="146"/>
      <c r="AI18" s="145">
        <v>4</v>
      </c>
      <c r="AJ18" s="139"/>
      <c r="AK18" s="147"/>
      <c r="AL18" s="139">
        <f>IF(COUNT(Q18:AK18)&gt;0,SUM(Q18:AK18),"")</f>
        <v>53</v>
      </c>
      <c r="AM18" s="139"/>
      <c r="AN18" s="140"/>
      <c r="AO18" s="7"/>
      <c r="AP18" s="15" t="s">
        <v>39</v>
      </c>
    </row>
    <row r="19" spans="1:42" ht="90">
      <c r="A19" s="37"/>
      <c r="B19" s="38"/>
      <c r="C19" s="148"/>
      <c r="D19" s="149"/>
      <c r="E19" s="45"/>
      <c r="F19" s="45"/>
      <c r="G19" s="149"/>
      <c r="H19" s="149"/>
      <c r="I19" s="45"/>
      <c r="J19" s="71"/>
      <c r="K19" s="62" t="s">
        <v>55</v>
      </c>
      <c r="L19" s="63"/>
      <c r="M19" s="64"/>
      <c r="N19" s="65"/>
      <c r="O19" s="66"/>
      <c r="P19" s="66"/>
      <c r="Q19" s="141"/>
      <c r="R19" s="131"/>
      <c r="S19" s="142"/>
      <c r="T19" s="143">
        <v>0</v>
      </c>
      <c r="U19" s="131"/>
      <c r="V19" s="142"/>
      <c r="W19" s="143"/>
      <c r="X19" s="131"/>
      <c r="Y19" s="142"/>
      <c r="Z19" s="143"/>
      <c r="AA19" s="131"/>
      <c r="AB19" s="142"/>
      <c r="AC19" s="143"/>
      <c r="AD19" s="131"/>
      <c r="AE19" s="142"/>
      <c r="AF19" s="143"/>
      <c r="AG19" s="131"/>
      <c r="AH19" s="142"/>
      <c r="AI19" s="143">
        <v>0</v>
      </c>
      <c r="AJ19" s="131"/>
      <c r="AK19" s="144"/>
      <c r="AL19" s="131">
        <f t="shared" si="0"/>
        <v>0</v>
      </c>
      <c r="AM19" s="131"/>
      <c r="AN19" s="132"/>
      <c r="AO19" s="7"/>
      <c r="AP19" s="15" t="s">
        <v>39</v>
      </c>
    </row>
    <row r="20" spans="1:42" ht="19.5" thickBot="1">
      <c r="A20" s="39"/>
      <c r="B20" s="40"/>
      <c r="C20" s="150"/>
      <c r="D20" s="151"/>
      <c r="E20" s="46"/>
      <c r="F20" s="46"/>
      <c r="G20" s="151"/>
      <c r="H20" s="151"/>
      <c r="I20" s="46"/>
      <c r="J20" s="72"/>
      <c r="K20" s="52" t="s">
        <v>26</v>
      </c>
      <c r="L20" s="53"/>
      <c r="M20" s="53"/>
      <c r="N20" s="53"/>
      <c r="O20" s="53"/>
      <c r="P20" s="54"/>
      <c r="Q20" s="133">
        <f>IF(COUNT(Q18:S19)&gt;0,SUM(Q18:S19),"")</f>
      </c>
      <c r="R20" s="134"/>
      <c r="S20" s="135"/>
      <c r="T20" s="136">
        <f>IF(COUNT(T18:V19)&gt;0,SUM(T18:V19),"")</f>
        <v>49</v>
      </c>
      <c r="U20" s="134"/>
      <c r="V20" s="135"/>
      <c r="W20" s="136">
        <f>IF(COUNT(W18:Y19)&gt;0,SUM(W18:Y19),"")</f>
      </c>
      <c r="X20" s="134"/>
      <c r="Y20" s="135"/>
      <c r="Z20" s="136">
        <f>IF(COUNT(Z18:AB19)&gt;0,SUM(Z18:AB19),"")</f>
      </c>
      <c r="AA20" s="134"/>
      <c r="AB20" s="135"/>
      <c r="AC20" s="136">
        <f>IF(COUNT(AC18:AE19)&gt;0,SUM(AC18:AE19),"")</f>
      </c>
      <c r="AD20" s="134"/>
      <c r="AE20" s="135"/>
      <c r="AF20" s="136">
        <f>IF(COUNT(AF18:AH19)&gt;0,SUM(AF18:AH19),"")</f>
      </c>
      <c r="AG20" s="134"/>
      <c r="AH20" s="135"/>
      <c r="AI20" s="136">
        <f>IF(COUNT(AI18:AK19)&gt;0,SUM(AI18:AK19),"")</f>
        <v>4</v>
      </c>
      <c r="AJ20" s="134"/>
      <c r="AK20" s="137"/>
      <c r="AL20" s="134">
        <f t="shared" si="0"/>
        <v>53</v>
      </c>
      <c r="AM20" s="134"/>
      <c r="AN20" s="138"/>
      <c r="AO20" s="9"/>
      <c r="AP20" s="15" t="s">
        <v>39</v>
      </c>
    </row>
    <row r="21" spans="1:42" ht="63">
      <c r="A21" s="35" t="s">
        <v>44</v>
      </c>
      <c r="B21" s="36"/>
      <c r="C21" s="148">
        <v>7</v>
      </c>
      <c r="D21" s="149"/>
      <c r="E21" s="45" t="s">
        <v>11</v>
      </c>
      <c r="F21" s="45"/>
      <c r="G21" s="149">
        <v>31</v>
      </c>
      <c r="H21" s="149"/>
      <c r="I21" s="45" t="s">
        <v>23</v>
      </c>
      <c r="J21" s="71"/>
      <c r="K21" s="73" t="s">
        <v>24</v>
      </c>
      <c r="L21" s="74"/>
      <c r="M21" s="75"/>
      <c r="N21" s="68" t="s">
        <v>32</v>
      </c>
      <c r="O21" s="69"/>
      <c r="P21" s="69"/>
      <c r="Q21" s="152"/>
      <c r="R21" s="139"/>
      <c r="S21" s="146"/>
      <c r="T21" s="145">
        <v>49</v>
      </c>
      <c r="U21" s="139"/>
      <c r="V21" s="146"/>
      <c r="W21" s="145"/>
      <c r="X21" s="139"/>
      <c r="Y21" s="146"/>
      <c r="Z21" s="145"/>
      <c r="AA21" s="139"/>
      <c r="AB21" s="146"/>
      <c r="AC21" s="145"/>
      <c r="AD21" s="139"/>
      <c r="AE21" s="146"/>
      <c r="AF21" s="145"/>
      <c r="AG21" s="139"/>
      <c r="AH21" s="146"/>
      <c r="AI21" s="145">
        <v>4</v>
      </c>
      <c r="AJ21" s="139"/>
      <c r="AK21" s="147"/>
      <c r="AL21" s="139">
        <f aca="true" t="shared" si="1" ref="AL21:AL32">IF(COUNT(Q21:AK21)&gt;0,SUM(Q21:AK21),"")</f>
        <v>53</v>
      </c>
      <c r="AM21" s="139"/>
      <c r="AN21" s="140"/>
      <c r="AO21" s="7"/>
      <c r="AP21" s="15" t="s">
        <v>39</v>
      </c>
    </row>
    <row r="22" spans="1:42" ht="21">
      <c r="A22" s="37"/>
      <c r="B22" s="38"/>
      <c r="C22" s="148"/>
      <c r="D22" s="149"/>
      <c r="E22" s="45"/>
      <c r="F22" s="45"/>
      <c r="G22" s="149"/>
      <c r="H22" s="149"/>
      <c r="I22" s="45"/>
      <c r="J22" s="71"/>
      <c r="K22" s="62" t="s">
        <v>55</v>
      </c>
      <c r="L22" s="63"/>
      <c r="M22" s="64"/>
      <c r="N22" s="65"/>
      <c r="O22" s="66"/>
      <c r="P22" s="66"/>
      <c r="Q22" s="141"/>
      <c r="R22" s="131"/>
      <c r="S22" s="142"/>
      <c r="T22" s="143">
        <v>0</v>
      </c>
      <c r="U22" s="131"/>
      <c r="V22" s="142"/>
      <c r="W22" s="143"/>
      <c r="X22" s="131"/>
      <c r="Y22" s="142"/>
      <c r="Z22" s="143"/>
      <c r="AA22" s="131"/>
      <c r="AB22" s="142"/>
      <c r="AC22" s="143"/>
      <c r="AD22" s="131"/>
      <c r="AE22" s="142"/>
      <c r="AF22" s="143"/>
      <c r="AG22" s="131"/>
      <c r="AH22" s="142"/>
      <c r="AI22" s="143">
        <v>0</v>
      </c>
      <c r="AJ22" s="131"/>
      <c r="AK22" s="144"/>
      <c r="AL22" s="131">
        <f t="shared" si="1"/>
        <v>0</v>
      </c>
      <c r="AM22" s="131"/>
      <c r="AN22" s="132"/>
      <c r="AO22" s="7"/>
      <c r="AP22" s="15" t="s">
        <v>39</v>
      </c>
    </row>
    <row r="23" spans="1:42" ht="19.5" thickBot="1">
      <c r="A23" s="39"/>
      <c r="B23" s="40"/>
      <c r="C23" s="150"/>
      <c r="D23" s="151"/>
      <c r="E23" s="46"/>
      <c r="F23" s="46"/>
      <c r="G23" s="151"/>
      <c r="H23" s="151"/>
      <c r="I23" s="46"/>
      <c r="J23" s="72"/>
      <c r="K23" s="52" t="s">
        <v>26</v>
      </c>
      <c r="L23" s="53"/>
      <c r="M23" s="53"/>
      <c r="N23" s="53"/>
      <c r="O23" s="53"/>
      <c r="P23" s="54"/>
      <c r="Q23" s="133">
        <f>IF(COUNT(Q21:S22)&gt;0,SUM(Q21:S22),"")</f>
      </c>
      <c r="R23" s="134"/>
      <c r="S23" s="135"/>
      <c r="T23" s="136">
        <f>IF(COUNT(T21:V22)&gt;0,SUM(T21:V22),"")</f>
        <v>49</v>
      </c>
      <c r="U23" s="134"/>
      <c r="V23" s="135"/>
      <c r="W23" s="136">
        <f>IF(COUNT(W21:Y22)&gt;0,SUM(W21:Y22),"")</f>
      </c>
      <c r="X23" s="134"/>
      <c r="Y23" s="135"/>
      <c r="Z23" s="136">
        <f>IF(COUNT(Z21:AB22)&gt;0,SUM(Z21:AB22),"")</f>
      </c>
      <c r="AA23" s="134"/>
      <c r="AB23" s="135"/>
      <c r="AC23" s="136">
        <f>IF(COUNT(AC21:AE22)&gt;0,SUM(AC21:AE22),"")</f>
      </c>
      <c r="AD23" s="134"/>
      <c r="AE23" s="135"/>
      <c r="AF23" s="136">
        <f>IF(COUNT(AF21:AH22)&gt;0,SUM(AF21:AH22),"")</f>
      </c>
      <c r="AG23" s="134"/>
      <c r="AH23" s="135"/>
      <c r="AI23" s="136">
        <f>IF(COUNT(AI21:AK22)&gt;0,SUM(AI21:AK22),"")</f>
        <v>4</v>
      </c>
      <c r="AJ23" s="134"/>
      <c r="AK23" s="137"/>
      <c r="AL23" s="134">
        <f t="shared" si="1"/>
        <v>53</v>
      </c>
      <c r="AM23" s="134"/>
      <c r="AN23" s="138"/>
      <c r="AO23" s="9"/>
      <c r="AP23" s="15" t="s">
        <v>40</v>
      </c>
    </row>
    <row r="24" spans="1:42" ht="63">
      <c r="A24" s="35" t="s">
        <v>45</v>
      </c>
      <c r="B24" s="36"/>
      <c r="C24" s="148">
        <v>8</v>
      </c>
      <c r="D24" s="149"/>
      <c r="E24" s="45" t="s">
        <v>11</v>
      </c>
      <c r="F24" s="45"/>
      <c r="G24" s="149">
        <v>1</v>
      </c>
      <c r="H24" s="149"/>
      <c r="I24" s="45" t="s">
        <v>23</v>
      </c>
      <c r="J24" s="71"/>
      <c r="K24" s="73" t="s">
        <v>24</v>
      </c>
      <c r="L24" s="74"/>
      <c r="M24" s="75"/>
      <c r="N24" s="68" t="s">
        <v>32</v>
      </c>
      <c r="O24" s="69"/>
      <c r="P24" s="69"/>
      <c r="Q24" s="152"/>
      <c r="R24" s="139"/>
      <c r="S24" s="146"/>
      <c r="T24" s="145">
        <v>0</v>
      </c>
      <c r="U24" s="139"/>
      <c r="V24" s="146"/>
      <c r="W24" s="145"/>
      <c r="X24" s="139"/>
      <c r="Y24" s="146"/>
      <c r="Z24" s="145"/>
      <c r="AA24" s="139"/>
      <c r="AB24" s="146"/>
      <c r="AC24" s="145"/>
      <c r="AD24" s="139"/>
      <c r="AE24" s="146"/>
      <c r="AF24" s="145"/>
      <c r="AG24" s="139"/>
      <c r="AH24" s="146"/>
      <c r="AI24" s="145">
        <v>0</v>
      </c>
      <c r="AJ24" s="139"/>
      <c r="AK24" s="147"/>
      <c r="AL24" s="139">
        <f t="shared" si="1"/>
        <v>0</v>
      </c>
      <c r="AM24" s="139"/>
      <c r="AN24" s="140"/>
      <c r="AO24" s="7"/>
      <c r="AP24" s="15" t="s">
        <v>39</v>
      </c>
    </row>
    <row r="25" spans="1:42" ht="90">
      <c r="A25" s="37"/>
      <c r="B25" s="38"/>
      <c r="C25" s="148"/>
      <c r="D25" s="149"/>
      <c r="E25" s="45"/>
      <c r="F25" s="45"/>
      <c r="G25" s="149"/>
      <c r="H25" s="149"/>
      <c r="I25" s="45"/>
      <c r="J25" s="71"/>
      <c r="K25" s="62" t="s">
        <v>55</v>
      </c>
      <c r="L25" s="63"/>
      <c r="M25" s="64"/>
      <c r="N25" s="65"/>
      <c r="O25" s="66"/>
      <c r="P25" s="66"/>
      <c r="Q25" s="141"/>
      <c r="R25" s="131"/>
      <c r="S25" s="142"/>
      <c r="T25" s="143">
        <v>49</v>
      </c>
      <c r="U25" s="131"/>
      <c r="V25" s="142"/>
      <c r="W25" s="143"/>
      <c r="X25" s="131"/>
      <c r="Y25" s="142"/>
      <c r="Z25" s="143"/>
      <c r="AA25" s="131"/>
      <c r="AB25" s="142"/>
      <c r="AC25" s="143"/>
      <c r="AD25" s="131"/>
      <c r="AE25" s="142"/>
      <c r="AF25" s="143"/>
      <c r="AG25" s="131"/>
      <c r="AH25" s="142"/>
      <c r="AI25" s="143">
        <v>4</v>
      </c>
      <c r="AJ25" s="131"/>
      <c r="AK25" s="144"/>
      <c r="AL25" s="131">
        <f t="shared" si="1"/>
        <v>53</v>
      </c>
      <c r="AM25" s="131"/>
      <c r="AN25" s="132"/>
      <c r="AO25" s="7"/>
      <c r="AP25" s="15" t="s">
        <v>39</v>
      </c>
    </row>
    <row r="26" spans="1:42" ht="19.5" thickBot="1">
      <c r="A26" s="39"/>
      <c r="B26" s="40"/>
      <c r="C26" s="150"/>
      <c r="D26" s="151"/>
      <c r="E26" s="46"/>
      <c r="F26" s="46"/>
      <c r="G26" s="151"/>
      <c r="H26" s="151"/>
      <c r="I26" s="46"/>
      <c r="J26" s="72"/>
      <c r="K26" s="52" t="s">
        <v>26</v>
      </c>
      <c r="L26" s="53"/>
      <c r="M26" s="53"/>
      <c r="N26" s="53"/>
      <c r="O26" s="53"/>
      <c r="P26" s="54"/>
      <c r="Q26" s="133">
        <f>IF(COUNT(Q24:S25)&gt;0,SUM(Q24:S25),"")</f>
      </c>
      <c r="R26" s="134"/>
      <c r="S26" s="135"/>
      <c r="T26" s="136">
        <f>IF(COUNT(T24:V25)&gt;0,SUM(T24:V25),"")</f>
        <v>49</v>
      </c>
      <c r="U26" s="134"/>
      <c r="V26" s="135"/>
      <c r="W26" s="136">
        <f>IF(COUNT(W24:Y25)&gt;0,SUM(W24:Y25),"")</f>
      </c>
      <c r="X26" s="134"/>
      <c r="Y26" s="135"/>
      <c r="Z26" s="136">
        <f>IF(COUNT(Z24:AB25)&gt;0,SUM(Z24:AB25),"")</f>
      </c>
      <c r="AA26" s="134"/>
      <c r="AB26" s="135"/>
      <c r="AC26" s="136">
        <f>IF(COUNT(AC24:AE25)&gt;0,SUM(AC24:AE25),"")</f>
      </c>
      <c r="AD26" s="134"/>
      <c r="AE26" s="135"/>
      <c r="AF26" s="136">
        <f>IF(COUNT(AF24:AH25)&gt;0,SUM(AF24:AH25),"")</f>
      </c>
      <c r="AG26" s="134"/>
      <c r="AH26" s="135"/>
      <c r="AI26" s="136">
        <f>IF(COUNT(AI24:AK25)&gt;0,SUM(AI24:AK25),"")</f>
        <v>4</v>
      </c>
      <c r="AJ26" s="134"/>
      <c r="AK26" s="137"/>
      <c r="AL26" s="134">
        <f t="shared" si="1"/>
        <v>53</v>
      </c>
      <c r="AM26" s="134"/>
      <c r="AN26" s="138"/>
      <c r="AO26" s="9"/>
      <c r="AP26" s="15" t="s">
        <v>39</v>
      </c>
    </row>
    <row r="27" spans="1:42" ht="63">
      <c r="A27" s="35" t="s">
        <v>46</v>
      </c>
      <c r="B27" s="36"/>
      <c r="C27" s="148"/>
      <c r="D27" s="149"/>
      <c r="E27" s="45" t="s">
        <v>11</v>
      </c>
      <c r="F27" s="45"/>
      <c r="G27" s="149"/>
      <c r="H27" s="149"/>
      <c r="I27" s="45" t="s">
        <v>23</v>
      </c>
      <c r="J27" s="71"/>
      <c r="K27" s="73" t="s">
        <v>24</v>
      </c>
      <c r="L27" s="74"/>
      <c r="M27" s="75"/>
      <c r="N27" s="68" t="s">
        <v>32</v>
      </c>
      <c r="O27" s="69"/>
      <c r="P27" s="69"/>
      <c r="Q27" s="152"/>
      <c r="R27" s="139"/>
      <c r="S27" s="146"/>
      <c r="T27" s="145"/>
      <c r="U27" s="139"/>
      <c r="V27" s="146"/>
      <c r="W27" s="145"/>
      <c r="X27" s="139"/>
      <c r="Y27" s="146"/>
      <c r="Z27" s="145"/>
      <c r="AA27" s="139"/>
      <c r="AB27" s="146"/>
      <c r="AC27" s="145"/>
      <c r="AD27" s="139"/>
      <c r="AE27" s="146"/>
      <c r="AF27" s="145"/>
      <c r="AG27" s="139"/>
      <c r="AH27" s="146"/>
      <c r="AI27" s="145"/>
      <c r="AJ27" s="139"/>
      <c r="AK27" s="147"/>
      <c r="AL27" s="139">
        <f t="shared" si="1"/>
      </c>
      <c r="AM27" s="139"/>
      <c r="AN27" s="140"/>
      <c r="AO27" s="7"/>
      <c r="AP27" s="15" t="s">
        <v>39</v>
      </c>
    </row>
    <row r="28" spans="1:42" ht="90">
      <c r="A28" s="37"/>
      <c r="B28" s="38"/>
      <c r="C28" s="148"/>
      <c r="D28" s="149"/>
      <c r="E28" s="45"/>
      <c r="F28" s="45"/>
      <c r="G28" s="149"/>
      <c r="H28" s="149"/>
      <c r="I28" s="45"/>
      <c r="J28" s="71"/>
      <c r="K28" s="62" t="s">
        <v>55</v>
      </c>
      <c r="L28" s="63"/>
      <c r="M28" s="64"/>
      <c r="N28" s="65"/>
      <c r="O28" s="66"/>
      <c r="P28" s="66"/>
      <c r="Q28" s="141"/>
      <c r="R28" s="131"/>
      <c r="S28" s="142"/>
      <c r="T28" s="143"/>
      <c r="U28" s="131"/>
      <c r="V28" s="142"/>
      <c r="W28" s="143"/>
      <c r="X28" s="131"/>
      <c r="Y28" s="142"/>
      <c r="Z28" s="143"/>
      <c r="AA28" s="131"/>
      <c r="AB28" s="142"/>
      <c r="AC28" s="143"/>
      <c r="AD28" s="131"/>
      <c r="AE28" s="142"/>
      <c r="AF28" s="143"/>
      <c r="AG28" s="131"/>
      <c r="AH28" s="142"/>
      <c r="AI28" s="143"/>
      <c r="AJ28" s="131"/>
      <c r="AK28" s="144"/>
      <c r="AL28" s="131">
        <f t="shared" si="1"/>
      </c>
      <c r="AM28" s="131"/>
      <c r="AN28" s="132"/>
      <c r="AO28" s="7"/>
      <c r="AP28" s="15" t="s">
        <v>39</v>
      </c>
    </row>
    <row r="29" spans="1:42" ht="19.5" thickBot="1">
      <c r="A29" s="39"/>
      <c r="B29" s="40"/>
      <c r="C29" s="150"/>
      <c r="D29" s="151"/>
      <c r="E29" s="46"/>
      <c r="F29" s="46"/>
      <c r="G29" s="151"/>
      <c r="H29" s="151"/>
      <c r="I29" s="46"/>
      <c r="J29" s="72"/>
      <c r="K29" s="52" t="s">
        <v>26</v>
      </c>
      <c r="L29" s="53"/>
      <c r="M29" s="53"/>
      <c r="N29" s="53"/>
      <c r="O29" s="53"/>
      <c r="P29" s="54"/>
      <c r="Q29" s="133">
        <f>IF(COUNT(Q27:S28)&gt;0,SUM(Q27:S28),"")</f>
      </c>
      <c r="R29" s="134"/>
      <c r="S29" s="135"/>
      <c r="T29" s="136">
        <f>IF(COUNT(T27:V28)&gt;0,SUM(T27:V28),"")</f>
      </c>
      <c r="U29" s="134"/>
      <c r="V29" s="135"/>
      <c r="W29" s="136">
        <f>IF(COUNT(W27:Y28)&gt;0,SUM(W27:Y28),"")</f>
      </c>
      <c r="X29" s="134"/>
      <c r="Y29" s="135"/>
      <c r="Z29" s="136">
        <f>IF(COUNT(Z27:AB28)&gt;0,SUM(Z27:AB28),"")</f>
      </c>
      <c r="AA29" s="134"/>
      <c r="AB29" s="135"/>
      <c r="AC29" s="136">
        <f>IF(COUNT(AC27:AE28)&gt;0,SUM(AC27:AE28),"")</f>
      </c>
      <c r="AD29" s="134"/>
      <c r="AE29" s="135"/>
      <c r="AF29" s="136">
        <f>IF(COUNT(AF27:AH28)&gt;0,SUM(AF27:AH28),"")</f>
      </c>
      <c r="AG29" s="134"/>
      <c r="AH29" s="135"/>
      <c r="AI29" s="136">
        <f>IF(COUNT(AI27:AK28)&gt;0,SUM(AI27:AK28),"")</f>
      </c>
      <c r="AJ29" s="134"/>
      <c r="AK29" s="137"/>
      <c r="AL29" s="134">
        <f t="shared" si="1"/>
      </c>
      <c r="AM29" s="134"/>
      <c r="AN29" s="138"/>
      <c r="AO29" s="9"/>
      <c r="AP29" s="15" t="s">
        <v>39</v>
      </c>
    </row>
    <row r="30" spans="1:42" ht="21">
      <c r="A30" s="35" t="s">
        <v>47</v>
      </c>
      <c r="B30" s="36"/>
      <c r="C30" s="148"/>
      <c r="D30" s="149"/>
      <c r="E30" s="45" t="s">
        <v>11</v>
      </c>
      <c r="F30" s="45"/>
      <c r="G30" s="149"/>
      <c r="H30" s="149"/>
      <c r="I30" s="45" t="s">
        <v>23</v>
      </c>
      <c r="J30" s="71"/>
      <c r="K30" s="73" t="s">
        <v>24</v>
      </c>
      <c r="L30" s="74"/>
      <c r="M30" s="75"/>
      <c r="N30" s="68" t="s">
        <v>32</v>
      </c>
      <c r="O30" s="69"/>
      <c r="P30" s="69"/>
      <c r="Q30" s="152"/>
      <c r="R30" s="139"/>
      <c r="S30" s="146"/>
      <c r="T30" s="145"/>
      <c r="U30" s="139"/>
      <c r="V30" s="146"/>
      <c r="W30" s="145"/>
      <c r="X30" s="139"/>
      <c r="Y30" s="146"/>
      <c r="Z30" s="145"/>
      <c r="AA30" s="139"/>
      <c r="AB30" s="146"/>
      <c r="AC30" s="145"/>
      <c r="AD30" s="139"/>
      <c r="AE30" s="146"/>
      <c r="AF30" s="145"/>
      <c r="AG30" s="139"/>
      <c r="AH30" s="146"/>
      <c r="AI30" s="145"/>
      <c r="AJ30" s="139"/>
      <c r="AK30" s="147"/>
      <c r="AL30" s="139">
        <f t="shared" si="1"/>
      </c>
      <c r="AM30" s="139"/>
      <c r="AN30" s="140"/>
      <c r="AO30" s="7"/>
      <c r="AP30" s="15" t="s">
        <v>39</v>
      </c>
    </row>
    <row r="31" spans="1:42" ht="21">
      <c r="A31" s="37"/>
      <c r="B31" s="38"/>
      <c r="C31" s="148"/>
      <c r="D31" s="149"/>
      <c r="E31" s="45"/>
      <c r="F31" s="45"/>
      <c r="G31" s="149"/>
      <c r="H31" s="149"/>
      <c r="I31" s="45"/>
      <c r="J31" s="71"/>
      <c r="K31" s="62" t="s">
        <v>55</v>
      </c>
      <c r="L31" s="63"/>
      <c r="M31" s="64"/>
      <c r="N31" s="65"/>
      <c r="O31" s="66"/>
      <c r="P31" s="66"/>
      <c r="Q31" s="141"/>
      <c r="R31" s="131"/>
      <c r="S31" s="142"/>
      <c r="T31" s="143"/>
      <c r="U31" s="131"/>
      <c r="V31" s="142"/>
      <c r="W31" s="143"/>
      <c r="X31" s="131"/>
      <c r="Y31" s="142"/>
      <c r="Z31" s="143"/>
      <c r="AA31" s="131"/>
      <c r="AB31" s="142"/>
      <c r="AC31" s="143"/>
      <c r="AD31" s="131"/>
      <c r="AE31" s="142"/>
      <c r="AF31" s="143"/>
      <c r="AG31" s="131"/>
      <c r="AH31" s="142"/>
      <c r="AI31" s="143"/>
      <c r="AJ31" s="131"/>
      <c r="AK31" s="144"/>
      <c r="AL31" s="131">
        <f t="shared" si="1"/>
      </c>
      <c r="AM31" s="131"/>
      <c r="AN31" s="132"/>
      <c r="AO31" s="7"/>
      <c r="AP31" s="15" t="s">
        <v>39</v>
      </c>
    </row>
    <row r="32" spans="1:42" ht="21.75" thickBot="1">
      <c r="A32" s="39"/>
      <c r="B32" s="40"/>
      <c r="C32" s="150"/>
      <c r="D32" s="151"/>
      <c r="E32" s="46"/>
      <c r="F32" s="46"/>
      <c r="G32" s="151"/>
      <c r="H32" s="151"/>
      <c r="I32" s="46"/>
      <c r="J32" s="72"/>
      <c r="K32" s="52" t="s">
        <v>26</v>
      </c>
      <c r="L32" s="53"/>
      <c r="M32" s="53"/>
      <c r="N32" s="53"/>
      <c r="O32" s="53"/>
      <c r="P32" s="54"/>
      <c r="Q32" s="133">
        <f>IF(COUNT(Q30:S31)&gt;0,SUM(Q30:S31),"")</f>
      </c>
      <c r="R32" s="134"/>
      <c r="S32" s="135"/>
      <c r="T32" s="136">
        <f>IF(COUNT(T30:V31)&gt;0,SUM(T30:V31),"")</f>
      </c>
      <c r="U32" s="134"/>
      <c r="V32" s="135"/>
      <c r="W32" s="136">
        <f>IF(COUNT(W30:Y31)&gt;0,SUM(W30:Y31),"")</f>
      </c>
      <c r="X32" s="134"/>
      <c r="Y32" s="135"/>
      <c r="Z32" s="136">
        <f>IF(COUNT(Z30:AB31)&gt;0,SUM(Z30:AB31),"")</f>
      </c>
      <c r="AA32" s="134"/>
      <c r="AB32" s="135"/>
      <c r="AC32" s="136">
        <f>IF(COUNT(AC30:AE31)&gt;0,SUM(AC30:AE31),"")</f>
      </c>
      <c r="AD32" s="134"/>
      <c r="AE32" s="135"/>
      <c r="AF32" s="136">
        <f>IF(COUNT(AF30:AH31)&gt;0,SUM(AF30:AH31),"")</f>
      </c>
      <c r="AG32" s="134"/>
      <c r="AH32" s="135"/>
      <c r="AI32" s="136">
        <f>IF(COUNT(AI30:AK31)&gt;0,SUM(AI30:AK31),"")</f>
      </c>
      <c r="AJ32" s="134"/>
      <c r="AK32" s="137"/>
      <c r="AL32" s="134">
        <f t="shared" si="1"/>
      </c>
      <c r="AM32" s="134"/>
      <c r="AN32" s="138"/>
      <c r="AO32" s="9"/>
      <c r="AP32" s="15" t="s">
        <v>39</v>
      </c>
    </row>
    <row r="33" spans="1:41" ht="13.5">
      <c r="A33" s="7"/>
      <c r="B33" s="31" t="s">
        <v>37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9"/>
      <c r="AO33" s="7"/>
    </row>
    <row r="34" ht="7.5" customHeight="1"/>
    <row r="35" spans="1:46" s="11" customFormat="1" ht="14.25">
      <c r="A35" s="33" t="s">
        <v>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10"/>
      <c r="AP35" s="10"/>
      <c r="AQ35" s="10"/>
      <c r="AR35" s="10"/>
      <c r="AS35" s="10"/>
      <c r="AT35" s="10"/>
    </row>
    <row r="36" spans="2:40" ht="13.5">
      <c r="B36" s="34" t="s">
        <v>53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ht="7.5" customHeight="1"/>
    <row r="38" spans="1:46" ht="14.25">
      <c r="A38" s="33" t="s">
        <v>10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10"/>
      <c r="AP38" s="10"/>
      <c r="AQ38" s="10"/>
      <c r="AR38" s="10"/>
      <c r="AS38" s="10"/>
      <c r="AT38" s="10"/>
    </row>
    <row r="39" spans="1:46" ht="14.25" thickBot="1">
      <c r="A39" s="1"/>
      <c r="B39" s="1" t="s">
        <v>12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14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3:34" ht="30" customHeight="1" thickBot="1">
      <c r="C40" s="161" t="s">
        <v>56</v>
      </c>
      <c r="D40" s="161"/>
      <c r="E40" s="161"/>
      <c r="F40" s="161"/>
      <c r="G40" s="162"/>
      <c r="H40" s="163">
        <v>55</v>
      </c>
      <c r="I40" s="164"/>
      <c r="J40" s="164"/>
      <c r="K40" s="164"/>
      <c r="L40" s="164"/>
      <c r="M40" s="164"/>
      <c r="N40" s="165" t="s">
        <v>13</v>
      </c>
      <c r="O40" s="165"/>
      <c r="P40" s="166"/>
      <c r="T40" s="1"/>
      <c r="U40" s="161" t="s">
        <v>15</v>
      </c>
      <c r="V40" s="161"/>
      <c r="W40" s="161"/>
      <c r="X40" s="161"/>
      <c r="Y40" s="162"/>
      <c r="Z40" s="163">
        <v>53</v>
      </c>
      <c r="AA40" s="164"/>
      <c r="AB40" s="164"/>
      <c r="AC40" s="164"/>
      <c r="AD40" s="164"/>
      <c r="AE40" s="164"/>
      <c r="AF40" s="165" t="s">
        <v>13</v>
      </c>
      <c r="AG40" s="165"/>
      <c r="AH40" s="166"/>
    </row>
    <row r="41" spans="1:46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T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0" ht="13.5">
      <c r="A42" s="18" t="s">
        <v>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ht="13.5">
      <c r="Z43" s="2" t="s">
        <v>16</v>
      </c>
    </row>
    <row r="44" spans="26:40" ht="13.5" customHeight="1">
      <c r="Z44" s="19" t="s">
        <v>38</v>
      </c>
      <c r="AA44" s="20"/>
      <c r="AB44" s="20"/>
      <c r="AC44" s="19" t="s">
        <v>19</v>
      </c>
      <c r="AD44" s="20"/>
      <c r="AE44" s="20"/>
      <c r="AF44" s="19" t="s">
        <v>17</v>
      </c>
      <c r="AG44" s="19"/>
      <c r="AH44" s="19"/>
      <c r="AI44" s="19" t="s">
        <v>18</v>
      </c>
      <c r="AJ44" s="19"/>
      <c r="AK44" s="19"/>
      <c r="AL44" s="19" t="s">
        <v>31</v>
      </c>
      <c r="AM44" s="19"/>
      <c r="AN44" s="19"/>
    </row>
    <row r="45" spans="26:40" ht="13.5">
      <c r="Z45" s="20"/>
      <c r="AA45" s="20"/>
      <c r="AB45" s="20"/>
      <c r="AC45" s="20"/>
      <c r="AD45" s="20"/>
      <c r="AE45" s="20"/>
      <c r="AF45" s="19"/>
      <c r="AG45" s="19"/>
      <c r="AH45" s="19"/>
      <c r="AI45" s="19"/>
      <c r="AJ45" s="19"/>
      <c r="AK45" s="19"/>
      <c r="AL45" s="19"/>
      <c r="AM45" s="19"/>
      <c r="AN45" s="19"/>
    </row>
  </sheetData>
  <sheetProtection sheet="1" objects="1" scenarios="1" selectLockedCells="1" selectUnlockedCells="1"/>
  <mergeCells count="279">
    <mergeCell ref="A1:S1"/>
    <mergeCell ref="AF23:AH23"/>
    <mergeCell ref="AJ8:AN8"/>
    <mergeCell ref="Z8:AI8"/>
    <mergeCell ref="AJ7:AN7"/>
    <mergeCell ref="B7:G8"/>
    <mergeCell ref="Z7:AI7"/>
    <mergeCell ref="W7:Y8"/>
    <mergeCell ref="H7:V8"/>
    <mergeCell ref="T21:V21"/>
    <mergeCell ref="AL23:AN23"/>
    <mergeCell ref="AI22:AK22"/>
    <mergeCell ref="AL22:AN22"/>
    <mergeCell ref="K23:P23"/>
    <mergeCell ref="Q23:S23"/>
    <mergeCell ref="T23:V23"/>
    <mergeCell ref="W23:Y23"/>
    <mergeCell ref="Z23:AB23"/>
    <mergeCell ref="AC23:AE23"/>
    <mergeCell ref="N22:P22"/>
    <mergeCell ref="Q22:S22"/>
    <mergeCell ref="T22:V22"/>
    <mergeCell ref="W22:Y22"/>
    <mergeCell ref="Z22:AB22"/>
    <mergeCell ref="AC22:AE22"/>
    <mergeCell ref="A10:AN10"/>
    <mergeCell ref="C21:D23"/>
    <mergeCell ref="E21:F23"/>
    <mergeCell ref="G21:H23"/>
    <mergeCell ref="I21:J23"/>
    <mergeCell ref="K21:M21"/>
    <mergeCell ref="N21:P21"/>
    <mergeCell ref="Q21:S21"/>
    <mergeCell ref="AI23:AK23"/>
    <mergeCell ref="AI21:AK21"/>
    <mergeCell ref="B33:AM33"/>
    <mergeCell ref="AL21:AN21"/>
    <mergeCell ref="I24:J26"/>
    <mergeCell ref="K24:M24"/>
    <mergeCell ref="N24:P24"/>
    <mergeCell ref="C12:D14"/>
    <mergeCell ref="E12:F14"/>
    <mergeCell ref="G12:H14"/>
    <mergeCell ref="I12:J14"/>
    <mergeCell ref="Z27:AB27"/>
    <mergeCell ref="AF22:AH22"/>
    <mergeCell ref="K12:M12"/>
    <mergeCell ref="K22:M22"/>
    <mergeCell ref="N12:P12"/>
    <mergeCell ref="Z12:AB12"/>
    <mergeCell ref="A2:AN2"/>
    <mergeCell ref="A4:AN4"/>
    <mergeCell ref="B6:G6"/>
    <mergeCell ref="AF11:AH11"/>
    <mergeCell ref="AL6:AN6"/>
    <mergeCell ref="AI6:AK6"/>
    <mergeCell ref="AF6:AH6"/>
    <mergeCell ref="H6:AE6"/>
    <mergeCell ref="Z11:AB11"/>
    <mergeCell ref="AC11:AE11"/>
    <mergeCell ref="Z13:AB13"/>
    <mergeCell ref="AC13:AE13"/>
    <mergeCell ref="Q11:S11"/>
    <mergeCell ref="T11:V11"/>
    <mergeCell ref="W11:Y11"/>
    <mergeCell ref="Q12:S12"/>
    <mergeCell ref="T12:V12"/>
    <mergeCell ref="W12:Y12"/>
    <mergeCell ref="AC15:AE15"/>
    <mergeCell ref="AF15:AH15"/>
    <mergeCell ref="AC12:AE12"/>
    <mergeCell ref="AF12:AH12"/>
    <mergeCell ref="AF14:AH14"/>
    <mergeCell ref="K13:M13"/>
    <mergeCell ref="N13:P13"/>
    <mergeCell ref="Q13:S13"/>
    <mergeCell ref="T13:V13"/>
    <mergeCell ref="W13:Y13"/>
    <mergeCell ref="W16:Y16"/>
    <mergeCell ref="Z16:AB16"/>
    <mergeCell ref="AF13:AH13"/>
    <mergeCell ref="W15:Y15"/>
    <mergeCell ref="Q14:S14"/>
    <mergeCell ref="T14:V14"/>
    <mergeCell ref="W14:Y14"/>
    <mergeCell ref="Z14:AB14"/>
    <mergeCell ref="AC14:AE14"/>
    <mergeCell ref="Z15:AB15"/>
    <mergeCell ref="AF16:AH16"/>
    <mergeCell ref="AC17:AE17"/>
    <mergeCell ref="AF17:AH17"/>
    <mergeCell ref="C18:D20"/>
    <mergeCell ref="E18:F20"/>
    <mergeCell ref="G18:H20"/>
    <mergeCell ref="I18:J20"/>
    <mergeCell ref="K18:M18"/>
    <mergeCell ref="K16:M16"/>
    <mergeCell ref="N16:P16"/>
    <mergeCell ref="E15:F17"/>
    <mergeCell ref="G15:H17"/>
    <mergeCell ref="I15:J17"/>
    <mergeCell ref="C15:D17"/>
    <mergeCell ref="W18:Y18"/>
    <mergeCell ref="Z18:AB18"/>
    <mergeCell ref="T17:V17"/>
    <mergeCell ref="W17:Y17"/>
    <mergeCell ref="Z17:AB17"/>
    <mergeCell ref="K15:M15"/>
    <mergeCell ref="N15:P15"/>
    <mergeCell ref="Q15:S15"/>
    <mergeCell ref="Q17:S17"/>
    <mergeCell ref="W19:Y19"/>
    <mergeCell ref="Z19:AB19"/>
    <mergeCell ref="AC19:AE19"/>
    <mergeCell ref="T15:V15"/>
    <mergeCell ref="AC16:AE16"/>
    <mergeCell ref="Q16:S16"/>
    <mergeCell ref="T16:V16"/>
    <mergeCell ref="AF19:AH19"/>
    <mergeCell ref="N18:P18"/>
    <mergeCell ref="Q18:S18"/>
    <mergeCell ref="T18:V18"/>
    <mergeCell ref="W20:Y20"/>
    <mergeCell ref="Z20:AB20"/>
    <mergeCell ref="AF20:AH20"/>
    <mergeCell ref="A35:AN35"/>
    <mergeCell ref="AC18:AE18"/>
    <mergeCell ref="AF18:AH18"/>
    <mergeCell ref="K19:M19"/>
    <mergeCell ref="N19:P19"/>
    <mergeCell ref="Q19:S19"/>
    <mergeCell ref="T19:V19"/>
    <mergeCell ref="C24:D26"/>
    <mergeCell ref="E24:F26"/>
    <mergeCell ref="G24:H26"/>
    <mergeCell ref="B36:AN36"/>
    <mergeCell ref="A38:AN38"/>
    <mergeCell ref="AI20:AK20"/>
    <mergeCell ref="AL20:AN20"/>
    <mergeCell ref="W21:Y21"/>
    <mergeCell ref="Z21:AB21"/>
    <mergeCell ref="AC21:AE21"/>
    <mergeCell ref="AF21:AH21"/>
    <mergeCell ref="Q20:S20"/>
    <mergeCell ref="T20:V20"/>
    <mergeCell ref="AL44:AN45"/>
    <mergeCell ref="C40:G40"/>
    <mergeCell ref="H40:M40"/>
    <mergeCell ref="N40:P40"/>
    <mergeCell ref="A12:B14"/>
    <mergeCell ref="A15:B17"/>
    <mergeCell ref="A18:B20"/>
    <mergeCell ref="A21:B23"/>
    <mergeCell ref="A24:B26"/>
    <mergeCell ref="A27:B29"/>
    <mergeCell ref="AL13:AN13"/>
    <mergeCell ref="A42:AN42"/>
    <mergeCell ref="Z44:AB45"/>
    <mergeCell ref="AC44:AE45"/>
    <mergeCell ref="AF44:AH45"/>
    <mergeCell ref="AI44:AK45"/>
    <mergeCell ref="U40:Y40"/>
    <mergeCell ref="Z40:AE40"/>
    <mergeCell ref="AF40:AH40"/>
    <mergeCell ref="AC20:AE20"/>
    <mergeCell ref="AL14:AN14"/>
    <mergeCell ref="AI15:AK15"/>
    <mergeCell ref="AL15:AN15"/>
    <mergeCell ref="AI16:AK16"/>
    <mergeCell ref="AL16:AN16"/>
    <mergeCell ref="AI11:AK11"/>
    <mergeCell ref="AL11:AN11"/>
    <mergeCell ref="AI12:AK12"/>
    <mergeCell ref="AL12:AN12"/>
    <mergeCell ref="AI13:AK13"/>
    <mergeCell ref="K14:P14"/>
    <mergeCell ref="K17:P17"/>
    <mergeCell ref="K20:P20"/>
    <mergeCell ref="AI17:AK17"/>
    <mergeCell ref="AL17:AN17"/>
    <mergeCell ref="AI18:AK18"/>
    <mergeCell ref="AL18:AN18"/>
    <mergeCell ref="AI19:AK19"/>
    <mergeCell ref="AL19:AN19"/>
    <mergeCell ref="AI14:AK1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K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C27:D29"/>
    <mergeCell ref="E27:F29"/>
    <mergeCell ref="G27:H29"/>
    <mergeCell ref="I27:J29"/>
    <mergeCell ref="K27:M27"/>
    <mergeCell ref="N27:P27"/>
    <mergeCell ref="Q27:S27"/>
    <mergeCell ref="T27:V27"/>
    <mergeCell ref="W27:Y27"/>
    <mergeCell ref="AC27:AE27"/>
    <mergeCell ref="AF27:AH27"/>
    <mergeCell ref="AI27:AK27"/>
    <mergeCell ref="AL27:AN27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K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C30:D32"/>
    <mergeCell ref="E30:F32"/>
    <mergeCell ref="G30:H32"/>
    <mergeCell ref="I30:J32"/>
    <mergeCell ref="K30:M30"/>
    <mergeCell ref="N30:P30"/>
    <mergeCell ref="Q30:S30"/>
    <mergeCell ref="AF31:AH31"/>
    <mergeCell ref="AI31:AK31"/>
    <mergeCell ref="T30:V30"/>
    <mergeCell ref="W30:Y30"/>
    <mergeCell ref="Z30:AB30"/>
    <mergeCell ref="AC30:AE30"/>
    <mergeCell ref="AF30:AH30"/>
    <mergeCell ref="AI30:AK30"/>
    <mergeCell ref="AI32:AK32"/>
    <mergeCell ref="AL32:AN32"/>
    <mergeCell ref="AL30:AN30"/>
    <mergeCell ref="K31:M31"/>
    <mergeCell ref="N31:P31"/>
    <mergeCell ref="Q31:S31"/>
    <mergeCell ref="T31:V31"/>
    <mergeCell ref="W31:Y31"/>
    <mergeCell ref="Z31:AB31"/>
    <mergeCell ref="AC31:AE31"/>
    <mergeCell ref="A30:B32"/>
    <mergeCell ref="A11:P11"/>
    <mergeCell ref="AL31:AN31"/>
    <mergeCell ref="K32:P32"/>
    <mergeCell ref="Q32:S32"/>
    <mergeCell ref="T32:V32"/>
    <mergeCell ref="W32:Y32"/>
    <mergeCell ref="Z32:AB32"/>
    <mergeCell ref="AC32:AE32"/>
    <mergeCell ref="AF32:AH32"/>
  </mergeCells>
  <printOptions horizontalCentered="1"/>
  <pageMargins left="0.7874015748031497" right="0.7874015748031497" top="0.7874015748031497" bottom="0.7874015748031497" header="0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泉岳自然ふれあい館</cp:lastModifiedBy>
  <cp:lastPrinted>2019-02-17T05:00:26Z</cp:lastPrinted>
  <dcterms:created xsi:type="dcterms:W3CDTF">2007-02-25T04:33:14Z</dcterms:created>
  <dcterms:modified xsi:type="dcterms:W3CDTF">2019-02-17T05:00:38Z</dcterms:modified>
  <cp:category/>
  <cp:version/>
  <cp:contentType/>
  <cp:contentStatus/>
</cp:coreProperties>
</file>